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015" windowHeight="9675" activeTab="0"/>
  </bookViews>
  <sheets>
    <sheet name="dgd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<sst xmlns="http://schemas.openxmlformats.org/spreadsheetml/2006/main" count="41" uniqueCount="41">
  <si>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UNAM. BECAS PARA ESTUDIANTES</t>
  </si>
  <si>
    <t>PROGRAMA DE BECAS DE LA DIRECCIÓN GENERAL DE DIVULGACIÓN DE LA CIENCIA</t>
  </si>
  <si>
    <t>Becarios</t>
  </si>
  <si>
    <t>Nivel / Entidad académica</t>
  </si>
  <si>
    <t>Hombres</t>
  </si>
  <si>
    <t>Mujeres</t>
  </si>
  <si>
    <t>Total</t>
  </si>
  <si>
    <t>BACHILLERATO</t>
  </si>
  <si>
    <t>Escuela Nacional Preparatoria</t>
  </si>
  <si>
    <t>Plantel 3 Justo Sierra</t>
  </si>
  <si>
    <t>Plantel 4 Vidal Castañeda y Nájera</t>
  </si>
  <si>
    <t>Plantel 8 Miguel E. Schulz</t>
  </si>
  <si>
    <t>Colegio de Ciencias y Humanidades</t>
  </si>
  <si>
    <t>Plantel Vallejo</t>
  </si>
  <si>
    <t>LICENCIATURA</t>
  </si>
  <si>
    <t>Facultades</t>
  </si>
  <si>
    <t>Facultad de Arquitectura</t>
  </si>
  <si>
    <t>Facultad de Ciencias</t>
  </si>
  <si>
    <t>Facultad de Ciencias Políticas y Sociales</t>
  </si>
  <si>
    <t xml:space="preserve">Facultad de Derecho                                                   </t>
  </si>
  <si>
    <t xml:space="preserve">Facultad de Economía                                                  </t>
  </si>
  <si>
    <t>Facultad de Filosofía y Letras</t>
  </si>
  <si>
    <t xml:space="preserve">Facultad de Ingeniería                                                </t>
  </si>
  <si>
    <t>Facultad de Medicina</t>
  </si>
  <si>
    <t>Facultad de Medicina Veterinaria y Zootecnia</t>
  </si>
  <si>
    <t>Facultad de Psicología</t>
  </si>
  <si>
    <t>Facultad de Química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</si>
  <si>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</si>
  <si>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</si>
  <si>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</si>
  <si>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</si>
  <si>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</si>
  <si>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</si>
  <si>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Escuelas</t>
  </si>
  <si>
    <t>Escuela Nacional de Artes Plásticas</t>
  </si>
  <si>
    <t>Escuela Nacional de Trabajo Social</t>
  </si>
  <si>
    <t>Centros</t>
  </si>
  <si>
    <t>Centro de Física Aplicada y Tecnología Avanzada</t>
  </si>
  <si>
    <t>Entidad académica externa</t>
  </si>
  <si>
    <t>T O T A L</t>
  </si>
  <si>
    <t>FUENTE: Dirección General de Divulgación de la Ciencia,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</si>
</sst>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indent="1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0" xfId="56" applyFont="1" applyFill="1" applyBorder="1" applyAlignment="1">
      <alignment horizontal="left" wrapText="1" indent="1"/>
      <protection/>
    </xf>
    <xf numFmtId="0" fontId="21" fillId="0" borderId="0" xfId="56" applyFont="1" applyFill="1" applyBorder="1" applyAlignment="1">
      <alignment horizontal="right" wrapText="1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8" applyFont="1" applyFill="1" applyBorder="1" applyAlignment="1">
      <alignment horizontal="left" wrapText="1" indent="1"/>
      <protection/>
    </xf>
    <xf numFmtId="3" fontId="21" fillId="0" borderId="0" xfId="5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horizontal="left" indent="1"/>
    </xf>
    <xf numFmtId="0" fontId="22" fillId="0" borderId="0" xfId="56" applyFont="1" applyFill="1" applyBorder="1" applyAlignment="1">
      <alignment/>
      <protection/>
    </xf>
    <xf numFmtId="0" fontId="22" fillId="0" borderId="0" xfId="56" applyFont="1" applyFill="1" applyBorder="1" applyAlignment="1">
      <alignment horizontal="right" wrapText="1"/>
      <protection/>
    </xf>
    <xf numFmtId="0" fontId="21" fillId="0" borderId="0" xfId="58" applyFont="1" applyFill="1" applyBorder="1" applyAlignment="1">
      <alignment horizontal="left" indent="1"/>
      <protection/>
    </xf>
    <xf numFmtId="0" fontId="21" fillId="0" borderId="0" xfId="58" applyFont="1" applyFill="1" applyBorder="1" applyAlignment="1">
      <alignment horizontal="right" wrapText="1"/>
      <protection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2" fillId="0" borderId="0" xfId="56" applyFont="1" applyFill="1" applyBorder="1" applyAlignment="1">
      <alignment horizontal="left" wrapText="1"/>
      <protection/>
    </xf>
    <xf numFmtId="3" fontId="22" fillId="0" borderId="0" xfId="58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left" indent="1"/>
    </xf>
    <xf numFmtId="0" fontId="22" fillId="0" borderId="0" xfId="58" applyFont="1" applyFill="1" applyBorder="1" applyAlignment="1">
      <alignment horizontal="right" wrapText="1"/>
      <protection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1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80" zoomScaleNormal="80" zoomScalePageLayoutView="0" workbookViewId="0" topLeftCell="A1">
      <selection activeCell="F13" sqref="F13"/>
    </sheetView>
  </sheetViews>
  <sheetFormatPr defaultColWidth="11.421875" defaultRowHeight="12.75"/>
  <cols>
    <col min="1" max="1" width="48.28125" style="2" customWidth="1"/>
    <col min="2" max="4" width="11.421875" style="2" customWidth="1"/>
    <col min="5" max="5" width="0.9921875" style="2" customWidth="1"/>
    <col min="6" max="10" width="11.421875" style="2" customWidth="1"/>
    <col min="11" max="16384" width="11.421875" style="3" customWidth="1"/>
  </cols>
  <sheetData>
    <row r="1" spans="1:4" ht="13.5" customHeight="1">
      <c r="A1" s="1" t="s">
        <v>0</v>
      </c>
      <c r="B1" s="1"/>
      <c r="C1" s="1"/>
      <c r="D1" s="1"/>
    </row>
    <row r="2" spans="1:10" s="5" customFormat="1" ht="13.5" customHeight="1">
      <c r="A2" s="1" t="s">
        <v>1</v>
      </c>
      <c r="B2" s="1"/>
      <c r="C2" s="1"/>
      <c r="D2" s="1"/>
      <c r="E2" s="4"/>
      <c r="F2" s="4"/>
      <c r="G2" s="4"/>
      <c r="H2" s="4"/>
      <c r="I2" s="4"/>
      <c r="J2" s="4"/>
    </row>
    <row r="3" spans="1:10" s="5" customFormat="1" ht="13.5" customHeight="1">
      <c r="A3" s="1">
        <v>2007</v>
      </c>
      <c r="B3" s="1"/>
      <c r="C3" s="1"/>
      <c r="D3" s="1"/>
      <c r="E3" s="4"/>
      <c r="F3" s="4"/>
      <c r="G3" s="4"/>
      <c r="H3" s="4"/>
      <c r="I3" s="4"/>
      <c r="J3" s="4"/>
    </row>
    <row r="4" spans="1:10" ht="13.5" customHeight="1">
      <c r="A4" s="6"/>
      <c r="B4" s="7"/>
      <c r="C4" s="7"/>
      <c r="D4" s="7"/>
      <c r="E4" s="7"/>
      <c r="F4" s="3"/>
      <c r="G4" s="3"/>
      <c r="H4" s="3"/>
      <c r="I4" s="3"/>
      <c r="J4" s="3"/>
    </row>
    <row r="5" spans="2:10" ht="9" customHeight="1">
      <c r="B5" s="3"/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8"/>
      <c r="C6" s="9" t="s">
        <v>2</v>
      </c>
      <c r="D6" s="10"/>
      <c r="E6" s="3"/>
      <c r="F6" s="3"/>
      <c r="G6" s="3"/>
      <c r="H6" s="3"/>
      <c r="I6" s="3"/>
      <c r="J6" s="3"/>
    </row>
    <row r="7" spans="1:10" ht="12.75">
      <c r="A7" s="11" t="s">
        <v>3</v>
      </c>
      <c r="B7" s="12" t="s">
        <v>4</v>
      </c>
      <c r="C7" s="13" t="s">
        <v>5</v>
      </c>
      <c r="D7" s="9" t="s">
        <v>6</v>
      </c>
      <c r="E7" s="3"/>
      <c r="F7" s="3"/>
      <c r="G7" s="3"/>
      <c r="H7" s="3"/>
      <c r="I7" s="3"/>
      <c r="J7" s="3"/>
    </row>
    <row r="8" spans="1:10" ht="9" customHeight="1">
      <c r="A8" s="14"/>
      <c r="B8" s="15"/>
      <c r="C8" s="16"/>
      <c r="D8" s="17"/>
      <c r="E8" s="7"/>
      <c r="F8" s="3"/>
      <c r="G8" s="3"/>
      <c r="H8" s="3"/>
      <c r="I8" s="3"/>
      <c r="J8" s="3"/>
    </row>
    <row r="10" spans="1:4" ht="12.75">
      <c r="A10" s="4" t="s">
        <v>7</v>
      </c>
      <c r="B10" s="4">
        <f>SUM(B11,B15)</f>
        <v>1</v>
      </c>
      <c r="C10" s="4">
        <f>SUM(C11,C15)</f>
        <v>3</v>
      </c>
      <c r="D10" s="4">
        <f>SUM(D11,D15)</f>
        <v>4</v>
      </c>
    </row>
    <row r="11" spans="1:4" ht="12.75">
      <c r="A11" s="4" t="s">
        <v>8</v>
      </c>
      <c r="B11" s="4"/>
      <c r="C11" s="4">
        <f>SUM(C12:C14)</f>
        <v>3</v>
      </c>
      <c r="D11" s="4">
        <f>SUM(D12:D14)</f>
        <v>3</v>
      </c>
    </row>
    <row r="12" spans="1:4" ht="12.75">
      <c r="A12" s="18" t="s">
        <v>9</v>
      </c>
      <c r="C12" s="2">
        <v>1</v>
      </c>
      <c r="D12" s="2">
        <f>SUM(B12:C12)</f>
        <v>1</v>
      </c>
    </row>
    <row r="13" spans="1:4" ht="12.75">
      <c r="A13" s="18" t="s">
        <v>10</v>
      </c>
      <c r="C13" s="2">
        <v>1</v>
      </c>
      <c r="D13" s="2">
        <f>SUM(B13:C13)</f>
        <v>1</v>
      </c>
    </row>
    <row r="14" spans="1:4" ht="12.75">
      <c r="A14" s="18" t="s">
        <v>11</v>
      </c>
      <c r="C14" s="2">
        <v>1</v>
      </c>
      <c r="D14" s="2">
        <f>SUM(B14:C14)</f>
        <v>1</v>
      </c>
    </row>
    <row r="15" spans="1:4" ht="12.75">
      <c r="A15" s="19" t="s">
        <v>12</v>
      </c>
      <c r="B15" s="4">
        <f>SUM(B16:B16)</f>
        <v>1</v>
      </c>
      <c r="C15" s="4"/>
      <c r="D15" s="4">
        <f>SUM(D16:D16)</f>
        <v>1</v>
      </c>
    </row>
    <row r="16" spans="1:4" ht="12.75">
      <c r="A16" s="18" t="s">
        <v>13</v>
      </c>
      <c r="B16" s="2">
        <v>1</v>
      </c>
      <c r="D16" s="2">
        <f>SUM(B16:C16)</f>
        <v>1</v>
      </c>
    </row>
    <row r="18" spans="1:4" ht="12.75">
      <c r="A18" s="4" t="s">
        <v>14</v>
      </c>
      <c r="B18" s="20">
        <f>SUM(B37,B19,B31,B42)</f>
        <v>101</v>
      </c>
      <c r="C18" s="20">
        <f>SUM(C37,C19,C31,C40,C42)</f>
        <v>237</v>
      </c>
      <c r="D18" s="20">
        <f>SUM(D37,D19,D31,D40,D42)</f>
        <v>338</v>
      </c>
    </row>
    <row r="19" spans="1:4" ht="12.75">
      <c r="A19" s="4" t="s">
        <v>15</v>
      </c>
      <c r="B19" s="4">
        <f>SUM(B20:B30)</f>
        <v>81</v>
      </c>
      <c r="C19" s="4">
        <f>SUM(C20:C30)</f>
        <v>164</v>
      </c>
      <c r="D19" s="4">
        <f>SUM(D20:D30)</f>
        <v>245</v>
      </c>
    </row>
    <row r="20" spans="1:4" ht="12.75">
      <c r="A20" s="18" t="s">
        <v>16</v>
      </c>
      <c r="B20" s="2">
        <v>1</v>
      </c>
      <c r="D20" s="21">
        <f>SUM(B20:C20)</f>
        <v>1</v>
      </c>
    </row>
    <row r="21" spans="1:4" ht="12.75">
      <c r="A21" s="22" t="s">
        <v>17</v>
      </c>
      <c r="B21" s="23">
        <v>43</v>
      </c>
      <c r="C21" s="24">
        <v>68</v>
      </c>
      <c r="D21" s="21">
        <f>SUM(B21:C21)</f>
        <v>111</v>
      </c>
    </row>
    <row r="22" spans="1:4" ht="12.75">
      <c r="A22" s="22" t="s">
        <v>18</v>
      </c>
      <c r="B22" s="23">
        <v>9</v>
      </c>
      <c r="C22" s="24">
        <v>28</v>
      </c>
      <c r="D22" s="21">
        <f>SUM(B22:C22)</f>
        <v>37</v>
      </c>
    </row>
    <row r="23" spans="1:4" ht="12.75">
      <c r="A23" s="25" t="s">
        <v>19</v>
      </c>
      <c r="B23" s="26"/>
      <c r="C23" s="26">
        <v>2</v>
      </c>
      <c r="D23" s="21">
        <f aca="true" t="shared" si="0" ref="D23:D30">SUM(B23:C23)</f>
        <v>2</v>
      </c>
    </row>
    <row r="24" spans="1:4" ht="12.75">
      <c r="A24" s="25" t="s">
        <v>20</v>
      </c>
      <c r="B24" s="26">
        <v>1</v>
      </c>
      <c r="C24" s="26"/>
      <c r="D24" s="21">
        <f t="shared" si="0"/>
        <v>1</v>
      </c>
    </row>
    <row r="25" spans="1:4" ht="12.75">
      <c r="A25" s="22" t="s">
        <v>21</v>
      </c>
      <c r="B25" s="23">
        <v>16</v>
      </c>
      <c r="C25" s="24">
        <v>36</v>
      </c>
      <c r="D25" s="21">
        <f t="shared" si="0"/>
        <v>52</v>
      </c>
    </row>
    <row r="26" spans="1:4" ht="12.75">
      <c r="A26" s="25" t="s">
        <v>22</v>
      </c>
      <c r="B26" s="26">
        <v>7</v>
      </c>
      <c r="C26" s="26">
        <v>5</v>
      </c>
      <c r="D26" s="21">
        <f t="shared" si="0"/>
        <v>12</v>
      </c>
    </row>
    <row r="27" spans="1:4" ht="12.75">
      <c r="A27" s="27" t="s">
        <v>23</v>
      </c>
      <c r="B27" s="26">
        <v>1</v>
      </c>
      <c r="C27" s="26"/>
      <c r="D27" s="21">
        <f t="shared" si="0"/>
        <v>1</v>
      </c>
    </row>
    <row r="28" spans="1:4" ht="12.75">
      <c r="A28" s="27" t="s">
        <v>24</v>
      </c>
      <c r="B28" s="26"/>
      <c r="C28" s="26">
        <v>4</v>
      </c>
      <c r="D28" s="21">
        <f t="shared" si="0"/>
        <v>4</v>
      </c>
    </row>
    <row r="29" spans="1:4" ht="12.75">
      <c r="A29" s="27" t="s">
        <v>25</v>
      </c>
      <c r="B29" s="26">
        <v>1</v>
      </c>
      <c r="C29" s="26">
        <v>12</v>
      </c>
      <c r="D29" s="21">
        <f t="shared" si="0"/>
        <v>13</v>
      </c>
    </row>
    <row r="30" spans="1:4" ht="12.75">
      <c r="A30" s="27" t="s">
        <v>26</v>
      </c>
      <c r="B30" s="26">
        <v>2</v>
      </c>
      <c r="C30" s="26">
        <v>9</v>
      </c>
      <c r="D30" s="21">
        <f t="shared" si="0"/>
        <v>11</v>
      </c>
    </row>
    <row r="31" spans="1:4" ht="12.75">
      <c r="A31" s="28" t="s">
        <v>27</v>
      </c>
      <c r="B31" s="29">
        <f>SUM(B32:B36)</f>
        <v>10</v>
      </c>
      <c r="C31" s="29">
        <f>SUM(C32:C36)</f>
        <v>18</v>
      </c>
      <c r="D31" s="29">
        <f>SUM(D32:D36)</f>
        <v>28</v>
      </c>
    </row>
    <row r="32" spans="1:4" ht="12.75">
      <c r="A32" s="22" t="s">
        <v>28</v>
      </c>
      <c r="B32" s="23"/>
      <c r="C32" s="24">
        <v>4</v>
      </c>
      <c r="D32" s="21">
        <f aca="true" t="shared" si="1" ref="D32:D42">SUM(B32:C32)</f>
        <v>4</v>
      </c>
    </row>
    <row r="33" spans="1:4" ht="12.75">
      <c r="A33" s="30" t="s">
        <v>29</v>
      </c>
      <c r="B33" s="26">
        <v>2</v>
      </c>
      <c r="C33" s="26">
        <v>1</v>
      </c>
      <c r="D33" s="21">
        <f t="shared" si="1"/>
        <v>3</v>
      </c>
    </row>
    <row r="34" spans="1:4" ht="12.75">
      <c r="A34" s="25" t="s">
        <v>30</v>
      </c>
      <c r="B34" s="31">
        <v>2</v>
      </c>
      <c r="C34" s="31"/>
      <c r="D34" s="21">
        <f t="shared" si="1"/>
        <v>2</v>
      </c>
    </row>
    <row r="35" spans="1:4" ht="12.75">
      <c r="A35" s="27" t="s">
        <v>31</v>
      </c>
      <c r="B35" s="31"/>
      <c r="C35" s="31">
        <v>1</v>
      </c>
      <c r="D35" s="21">
        <f t="shared" si="1"/>
        <v>1</v>
      </c>
    </row>
    <row r="36" spans="1:4" ht="12.75">
      <c r="A36" s="27" t="s">
        <v>32</v>
      </c>
      <c r="B36" s="31">
        <v>6</v>
      </c>
      <c r="C36" s="31">
        <v>12</v>
      </c>
      <c r="D36" s="21">
        <f t="shared" si="1"/>
        <v>18</v>
      </c>
    </row>
    <row r="37" spans="1:4" ht="12.75">
      <c r="A37" s="19" t="s">
        <v>33</v>
      </c>
      <c r="B37" s="32">
        <f>SUM(B38:B39)</f>
        <v>8</v>
      </c>
      <c r="C37" s="32">
        <f>SUM(C38:C39)</f>
        <v>23</v>
      </c>
      <c r="D37" s="32">
        <f>SUM(D38:D39)</f>
        <v>31</v>
      </c>
    </row>
    <row r="38" spans="1:4" ht="12.75">
      <c r="A38" s="22" t="s">
        <v>34</v>
      </c>
      <c r="B38" s="26">
        <v>6</v>
      </c>
      <c r="C38" s="26">
        <v>11</v>
      </c>
      <c r="D38" s="33">
        <f>SUM(B38:C38)</f>
        <v>17</v>
      </c>
    </row>
    <row r="39" spans="1:4" ht="12.75">
      <c r="A39" s="22" t="s">
        <v>35</v>
      </c>
      <c r="B39" s="26">
        <v>2</v>
      </c>
      <c r="C39" s="26">
        <v>12</v>
      </c>
      <c r="D39" s="33">
        <f>SUM(B39:C39)</f>
        <v>14</v>
      </c>
    </row>
    <row r="40" spans="1:4" ht="12.75">
      <c r="A40" s="34" t="s">
        <v>36</v>
      </c>
      <c r="B40" s="26"/>
      <c r="C40" s="35">
        <f>+C41</f>
        <v>1</v>
      </c>
      <c r="D40" s="32">
        <f>+D41</f>
        <v>1</v>
      </c>
    </row>
    <row r="41" spans="1:4" ht="12.75">
      <c r="A41" s="36" t="s">
        <v>37</v>
      </c>
      <c r="B41" s="26"/>
      <c r="C41" s="26">
        <v>1</v>
      </c>
      <c r="D41" s="33">
        <f>SUM(B41:C41)</f>
        <v>1</v>
      </c>
    </row>
    <row r="42" spans="1:4" ht="12.75">
      <c r="A42" s="5" t="s">
        <v>38</v>
      </c>
      <c r="B42" s="37">
        <v>2</v>
      </c>
      <c r="C42" s="37">
        <v>31</v>
      </c>
      <c r="D42" s="19">
        <f t="shared" si="1"/>
        <v>33</v>
      </c>
    </row>
    <row r="43" spans="1:5" ht="12.75">
      <c r="A43" s="6"/>
      <c r="B43" s="38"/>
      <c r="C43" s="38"/>
      <c r="D43" s="39"/>
      <c r="E43" s="6"/>
    </row>
    <row r="44" spans="1:4" ht="9" customHeight="1">
      <c r="A44" s="21"/>
      <c r="B44" s="33"/>
      <c r="C44" s="33"/>
      <c r="D44" s="40"/>
    </row>
    <row r="45" spans="1:4" ht="12.75">
      <c r="A45" s="19" t="s">
        <v>39</v>
      </c>
      <c r="B45" s="32">
        <f>SUM(B10,B18)</f>
        <v>102</v>
      </c>
      <c r="C45" s="32">
        <f>SUM(C10,C18)</f>
        <v>240</v>
      </c>
      <c r="D45" s="32">
        <f>SUM(D10,D18)</f>
        <v>342</v>
      </c>
    </row>
    <row r="46" spans="1:5" ht="9" customHeight="1">
      <c r="A46" s="6"/>
      <c r="B46" s="38"/>
      <c r="C46" s="38"/>
      <c r="D46" s="38"/>
      <c r="E46" s="6"/>
    </row>
    <row r="47" spans="1:10" s="41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s="41" customFormat="1" ht="12.75">
      <c r="A48" s="8" t="s">
        <v>40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10" s="41" customFormat="1" ht="12.75">
      <c r="A49" s="21"/>
      <c r="B49" s="31"/>
      <c r="C49" s="31"/>
      <c r="D49" s="21"/>
      <c r="E49" s="21"/>
      <c r="F49" s="21"/>
      <c r="G49" s="21"/>
      <c r="H49" s="21"/>
      <c r="I49" s="21"/>
      <c r="J49" s="21"/>
    </row>
    <row r="50" spans="1:10" s="41" customFormat="1" ht="12.75">
      <c r="A50" s="21"/>
      <c r="B50" s="31"/>
      <c r="C50" s="31"/>
      <c r="D50" s="21"/>
      <c r="E50" s="21"/>
      <c r="F50" s="21"/>
      <c r="G50" s="21"/>
      <c r="H50" s="21"/>
      <c r="I50" s="21"/>
      <c r="J50" s="21"/>
    </row>
    <row r="51" spans="1:10" s="41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s="41" customFormat="1" ht="12.7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s="41" customFormat="1" ht="12.75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s="41" customFormat="1" ht="12.75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s="41" customFormat="1" ht="12.7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s="41" customFormat="1" ht="12.75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s="41" customFormat="1" ht="12.75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s="41" customFormat="1" ht="12.75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s="41" customFormat="1" ht="12.75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s="41" customFormat="1" ht="12.7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s="41" customFormat="1" ht="12.75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s="41" customFormat="1" ht="12.75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s="41" customFormat="1" ht="12.75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s="41" customFormat="1" ht="12.75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s="41" customFormat="1" ht="12.75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s="41" customFormat="1" ht="12.75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s="41" customFormat="1" ht="12.7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s="41" customFormat="1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s="41" customFormat="1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s="41" customFormat="1" ht="12.7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s="41" customFormat="1" ht="12.7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s="41" customFormat="1" ht="12.7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s="41" customFormat="1" ht="12.75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s="41" customFormat="1" ht="12.75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s="41" customFormat="1" ht="12.75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s="41" customFormat="1" ht="12.75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s="41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s="41" customFormat="1" ht="12.75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s="41" customFormat="1" ht="12.75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s="41" customFormat="1" ht="12.75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s="41" customFormat="1" ht="12.75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s="41" customFormat="1" ht="12.75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s="41" customFormat="1" ht="12.75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s="41" customFormat="1" ht="12.75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s="41" customFormat="1" ht="12.75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s="41" customFormat="1" ht="12.75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s="41" customFormat="1" ht="12.7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s="41" customFormat="1" ht="12.75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s="41" customFormat="1" ht="12.75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s="41" customFormat="1" ht="12.7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s="41" customFormat="1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s="41" customFormat="1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s="41" customFormat="1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s="41" customFormat="1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s="41" customFormat="1" ht="12.7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s="41" customFormat="1" ht="12.75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s="41" customFormat="1" ht="12.75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s="41" customFormat="1" ht="12.75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s="41" customFormat="1" ht="12.7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s="41" customFormat="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s="41" customFormat="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s="41" customFormat="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s="41" customFormat="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s="41" customFormat="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s="41" customFormat="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s="41" customFormat="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s="41" customFormat="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s="41" customFormat="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s="41" customFormat="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s="41" customFormat="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s="41" customFormat="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s="41" customFormat="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s="41" customFormat="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s="41" customFormat="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s="41" customFormat="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s="41" customFormat="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s="41" customFormat="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s="41" customFormat="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s="41" customFormat="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s="41" customFormat="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s="41" customFormat="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s="41" customFormat="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s="41" customFormat="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s="41" customFormat="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s="41" customFormat="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s="41" customFormat="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s="41" customFormat="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s="41" customFormat="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0" s="41" customFormat="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2008-10-15T16:13:40Z</dcterms:created>
  <dcterms:modified xsi:type="dcterms:W3CDTF">2008-10-15T16:13:55Z</dcterms:modified>
  <cp:category/>
  <cp:version/>
  <cp:contentType/>
  <cp:contentStatus/>
</cp:coreProperties>
</file>