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área construida" sheetId="1" r:id="rId1"/>
  </sheets>
  <definedNames>
    <definedName name="_xlnm.Print_Area" localSheetId="0">'área construida'!$A$1:$F$50</definedName>
  </definedNames>
  <calcPr fullCalcOnLoad="1"/>
</workbook>
</file>

<file path=xl/sharedStrings.xml><?xml version="1.0" encoding="utf-8"?>
<sst xmlns="http://schemas.openxmlformats.org/spreadsheetml/2006/main" count="25" uniqueCount="23">
  <si>
    <t>FUENTE: Dirección General de Obras y Conservación, UNAM.</t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</si>
  <si>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</si>
  <si>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</si>
  <si>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 xml:space="preserve"> </t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</si>
  <si>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</si>
  <si>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</si>
  <si>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</si>
  <si>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</si>
  <si>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</si>
  <si>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</si>
  <si>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</si>
  <si>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</si>
  <si>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</si>
  <si>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</si>
  <si>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</si>
  <si>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Área en construcción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</si>
  <si>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</si>
  <si>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</si>
  <si>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</si>
  <si>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</si>
  <si>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C.U.</t>
  </si>
  <si>
    <t>En C.U.</t>
  </si>
  <si>
    <t>ÁREA CONSTRUIDA (m²)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</si>
</sst>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 indent="1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3" fontId="9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construida asignada por función
2008</a:t>
            </a:r>
          </a:p>
        </c:rich>
      </c:tx>
      <c:layout>
        <c:manualLayout>
          <c:xMode val="factor"/>
          <c:yMode val="factor"/>
          <c:x val="-0.00625"/>
          <c:y val="0.087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05"/>
          <c:y val="0.447"/>
          <c:w val="0.57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
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'área construida'!$E$29:$E$33</c:f>
              <c:strCache/>
            </c:strRef>
          </c:cat>
          <c:val>
            <c:numRef>
              <c:f>'área construida'!$F$29:$F$33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142875</xdr:rowOff>
    </xdr:from>
    <xdr:to>
      <xdr:col>3</xdr:col>
      <xdr:colOff>647700</xdr:colOff>
      <xdr:row>44</xdr:row>
      <xdr:rowOff>38100</xdr:rowOff>
    </xdr:to>
    <xdr:graphicFrame>
      <xdr:nvGraphicFramePr>
        <xdr:cNvPr id="1" name="Chart 35"/>
        <xdr:cNvGraphicFramePr/>
      </xdr:nvGraphicFramePr>
      <xdr:xfrm>
        <a:off x="85725" y="3486150"/>
        <a:ext cx="46196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37.421875" style="0" customWidth="1"/>
    <col min="2" max="4" width="11.7109375" style="0" customWidth="1"/>
    <col min="5" max="5" width="42.28125" style="0" customWidth="1"/>
    <col min="6" max="6" width="13.421875" style="0" customWidth="1"/>
  </cols>
  <sheetData>
    <row r="1" spans="1:4" ht="13.5" customHeight="1">
      <c r="A1" s="21" t="s">
        <v>13</v>
      </c>
      <c r="B1" s="21"/>
      <c r="C1" s="21"/>
      <c r="D1" s="21"/>
    </row>
    <row r="2" spans="1:4" ht="13.5" customHeight="1">
      <c r="A2" s="22" t="s">
        <v>22</v>
      </c>
      <c r="B2" s="22"/>
      <c r="C2" s="22"/>
      <c r="D2" s="22"/>
    </row>
    <row r="3" spans="1:4" ht="13.5" customHeight="1">
      <c r="A3" s="22">
        <v>2008</v>
      </c>
      <c r="B3" s="22"/>
      <c r="C3" s="22"/>
      <c r="D3" s="22"/>
    </row>
    <row r="4" spans="1:4" ht="13.5" customHeight="1">
      <c r="A4" s="18"/>
      <c r="B4" s="19"/>
      <c r="C4" s="18"/>
      <c r="D4" s="18"/>
    </row>
    <row r="5" spans="1:4" ht="9" customHeight="1">
      <c r="A5" s="17"/>
      <c r="B5" s="17"/>
      <c r="C5" s="17"/>
      <c r="D5" s="17"/>
    </row>
    <row r="6" spans="1:4" ht="12" customHeight="1">
      <c r="A6" s="17"/>
      <c r="B6" s="11" t="s">
        <v>21</v>
      </c>
      <c r="C6" s="11" t="s">
        <v>20</v>
      </c>
      <c r="D6" s="11" t="s">
        <v>19</v>
      </c>
    </row>
    <row r="7" spans="1:4" ht="9" customHeight="1">
      <c r="A7" s="10"/>
      <c r="B7" s="10"/>
      <c r="C7" s="10"/>
      <c r="D7" s="10"/>
    </row>
    <row r="8" spans="1:4" ht="13.5" customHeight="1">
      <c r="A8" s="17"/>
      <c r="B8" s="17"/>
      <c r="C8" s="17"/>
      <c r="D8" s="17"/>
    </row>
    <row r="9" spans="1:5" ht="13.5" customHeight="1">
      <c r="A9" s="9" t="s">
        <v>18</v>
      </c>
      <c r="B9" s="7">
        <v>1138030</v>
      </c>
      <c r="C9" s="7">
        <v>1094176</v>
      </c>
      <c r="D9" s="7">
        <f>SUM(B9:C9)</f>
        <v>2232206</v>
      </c>
      <c r="E9" s="9"/>
    </row>
    <row r="10" spans="1:5" ht="13.5" customHeight="1">
      <c r="A10" s="9" t="s">
        <v>17</v>
      </c>
      <c r="B10" s="7">
        <v>1245</v>
      </c>
      <c r="C10" s="7">
        <v>9904</v>
      </c>
      <c r="D10" s="7">
        <f>SUM(B10:C10)</f>
        <v>11149</v>
      </c>
      <c r="E10" s="9"/>
    </row>
    <row r="11" spans="1:5" ht="13.5" customHeight="1">
      <c r="A11" s="9"/>
      <c r="B11" s="7"/>
      <c r="C11" s="7"/>
      <c r="D11" s="7"/>
      <c r="E11" s="9"/>
    </row>
    <row r="12" spans="1:5" ht="13.5" customHeight="1">
      <c r="A12" s="9" t="s">
        <v>16</v>
      </c>
      <c r="B12" s="7">
        <v>1139275</v>
      </c>
      <c r="C12" s="7">
        <v>1104080</v>
      </c>
      <c r="D12" s="7">
        <f>SUM(B12:C12)</f>
        <v>2243355</v>
      </c>
      <c r="E12" s="9"/>
    </row>
    <row r="13" spans="1:5" ht="13.5" customHeight="1">
      <c r="A13" s="9"/>
      <c r="B13" s="7"/>
      <c r="C13" s="7"/>
      <c r="D13" s="7"/>
      <c r="E13" s="9"/>
    </row>
    <row r="14" spans="1:5" ht="13.5" customHeight="1">
      <c r="A14" s="9" t="s">
        <v>15</v>
      </c>
      <c r="B14" s="7">
        <v>7291</v>
      </c>
      <c r="C14" s="7">
        <v>21169</v>
      </c>
      <c r="D14" s="7">
        <f>SUM(B14:C14)</f>
        <v>28460</v>
      </c>
      <c r="E14" s="9"/>
    </row>
    <row r="15" spans="1:5" ht="13.5" customHeight="1">
      <c r="A15" s="9" t="s">
        <v>14</v>
      </c>
      <c r="B15" s="7"/>
      <c r="C15" s="7">
        <v>45019</v>
      </c>
      <c r="D15" s="7">
        <f>SUM(B15:C15)</f>
        <v>45019</v>
      </c>
      <c r="E15" s="9"/>
    </row>
    <row r="16" spans="1:5" ht="13.5" customHeight="1">
      <c r="A16" s="16"/>
      <c r="B16" s="8"/>
      <c r="C16" s="8"/>
      <c r="D16" s="8"/>
      <c r="E16" s="9"/>
    </row>
    <row r="17" spans="1:5" ht="9" customHeight="1">
      <c r="A17" s="9"/>
      <c r="B17" s="7"/>
      <c r="C17" s="7"/>
      <c r="D17" s="7"/>
      <c r="E17" s="9"/>
    </row>
    <row r="18" spans="1:5" ht="13.5" customHeight="1">
      <c r="A18" s="15" t="s">
        <v>4</v>
      </c>
      <c r="B18" s="14">
        <f>SUM(B12,B14:B15)</f>
        <v>1146566</v>
      </c>
      <c r="C18" s="14">
        <f>SUM(C12,C14:C15)</f>
        <v>1170268</v>
      </c>
      <c r="D18" s="14">
        <f>SUM(D12:D15)</f>
        <v>2316834</v>
      </c>
      <c r="E18" s="9"/>
    </row>
    <row r="19" spans="1:4" ht="9" customHeight="1">
      <c r="A19" s="4"/>
      <c r="B19" s="4"/>
      <c r="C19" s="4"/>
      <c r="D19" s="4"/>
    </row>
    <row r="21" spans="5:7" ht="13.5" customHeight="1">
      <c r="E21" s="21" t="s">
        <v>13</v>
      </c>
      <c r="F21" s="21"/>
      <c r="G21" s="13"/>
    </row>
    <row r="22" spans="5:6" ht="13.5" customHeight="1">
      <c r="E22" s="22" t="s">
        <v>12</v>
      </c>
      <c r="F22" s="22"/>
    </row>
    <row r="23" spans="5:6" ht="13.5" customHeight="1">
      <c r="E23" s="22">
        <v>2008</v>
      </c>
      <c r="F23" s="22"/>
    </row>
    <row r="24" spans="5:6" ht="13.5" customHeight="1">
      <c r="E24" s="12"/>
      <c r="F24" s="12"/>
    </row>
    <row r="25" ht="9" customHeight="1"/>
    <row r="26" spans="5:6" ht="12.75">
      <c r="E26" s="11" t="s">
        <v>11</v>
      </c>
      <c r="F26" s="11" t="s">
        <v>10</v>
      </c>
    </row>
    <row r="27" spans="5:6" ht="9" customHeight="1">
      <c r="E27" s="10"/>
      <c r="F27" s="10"/>
    </row>
    <row r="28" ht="13.5" customHeight="1">
      <c r="I28" s="5">
        <f>+F29/$F$36*100</f>
        <v>63.92426043471392</v>
      </c>
    </row>
    <row r="29" spans="5:9" ht="13.5" customHeight="1">
      <c r="E29" s="9" t="s">
        <v>9</v>
      </c>
      <c r="F29" s="7">
        <v>1481019</v>
      </c>
      <c r="G29" s="5">
        <f>+F29/$F$36*100</f>
        <v>63.92426043471392</v>
      </c>
      <c r="I29" s="5">
        <f>+F30/$F$36*100</f>
        <v>21.316373982771317</v>
      </c>
    </row>
    <row r="30" spans="5:9" ht="13.5" customHeight="1">
      <c r="E30" s="9" t="s">
        <v>8</v>
      </c>
      <c r="F30" s="7">
        <v>493865</v>
      </c>
      <c r="G30" s="5">
        <f>+F30/$F$36*100</f>
        <v>21.316373982771317</v>
      </c>
      <c r="I30" s="5">
        <f>+F31/$F$36*100</f>
        <v>10.689069652810689</v>
      </c>
    </row>
    <row r="31" spans="5:9" ht="13.5" customHeight="1">
      <c r="E31" s="9" t="s">
        <v>7</v>
      </c>
      <c r="F31" s="7">
        <v>247648</v>
      </c>
      <c r="G31" s="5">
        <f>+F31/$F$36*100</f>
        <v>10.689069652810689</v>
      </c>
      <c r="I31" s="5">
        <f>+F32/$F$36*100</f>
        <v>2.5592252185525592</v>
      </c>
    </row>
    <row r="32" spans="5:9" ht="13.5" customHeight="1">
      <c r="E32" s="9" t="s">
        <v>6</v>
      </c>
      <c r="F32" s="7">
        <v>59293</v>
      </c>
      <c r="G32" s="5">
        <f>+F32/$F$36*100</f>
        <v>2.5592252185525592</v>
      </c>
      <c r="I32" s="5">
        <f>+F33/$F$36*100</f>
        <v>1.5110707111515111</v>
      </c>
    </row>
    <row r="33" spans="5:9" ht="13.5" customHeight="1">
      <c r="E33" s="9" t="s">
        <v>5</v>
      </c>
      <c r="F33" s="7">
        <v>35009</v>
      </c>
      <c r="G33" s="5">
        <f>+F33/$F$36*100</f>
        <v>1.5110707111515111</v>
      </c>
      <c r="I33" s="5"/>
    </row>
    <row r="34" spans="5:9" ht="13.5" customHeight="1">
      <c r="E34" s="4"/>
      <c r="F34" s="8"/>
      <c r="G34" s="3"/>
      <c r="I34" s="5"/>
    </row>
    <row r="35" spans="6:9" ht="9" customHeight="1">
      <c r="F35" s="7"/>
      <c r="G35" s="3"/>
      <c r="I35" s="5">
        <f>+F36/$F$36*100</f>
        <v>100</v>
      </c>
    </row>
    <row r="36" spans="5:9" ht="13.5" customHeight="1">
      <c r="E36" s="6" t="s">
        <v>4</v>
      </c>
      <c r="F36" s="20">
        <f>SUM(F29:F34)</f>
        <v>2316834</v>
      </c>
      <c r="G36" s="5">
        <f>+F36/$F$36*100</f>
        <v>100</v>
      </c>
      <c r="I36" s="3"/>
    </row>
    <row r="37" spans="5:7" ht="9" customHeight="1">
      <c r="E37" s="4"/>
      <c r="F37" s="4"/>
      <c r="G37" s="3"/>
    </row>
    <row r="38" ht="9" customHeight="1"/>
    <row r="42" ht="8.25" customHeight="1"/>
    <row r="43" ht="12" customHeight="1"/>
    <row r="44" ht="8.25" customHeight="1">
      <c r="E44" t="s">
        <v>3</v>
      </c>
    </row>
    <row r="47" s="1" customFormat="1" ht="11.25">
      <c r="A47" s="2" t="s">
        <v>2</v>
      </c>
    </row>
    <row r="48" s="1" customFormat="1" ht="11.25">
      <c r="A48" s="2" t="s">
        <v>1</v>
      </c>
    </row>
    <row r="50" ht="12.75">
      <c r="A50" s="1" t="s">
        <v>0</v>
      </c>
    </row>
  </sheetData>
  <sheetProtection/>
  <mergeCells count="6">
    <mergeCell ref="A1:D1"/>
    <mergeCell ref="E21:F21"/>
    <mergeCell ref="E22:F22"/>
    <mergeCell ref="E23:F23"/>
    <mergeCell ref="A2:D2"/>
    <mergeCell ref="A3:D3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2009-09-03T17:06:03Z</dcterms:created>
  <dcterms:modified xsi:type="dcterms:W3CDTF">2009-09-22T15:56:55Z</dcterms:modified>
  <cp:category/>
  <cp:version/>
  <cp:contentType/>
  <cp:contentStatus/>
</cp:coreProperties>
</file>