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becarios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<sst xmlns="http://schemas.openxmlformats.org/spreadsheetml/2006/main" count="150" uniqueCount="36">
  <si>
    <t>Fuente: Elaborado por la DGPL con datos de las dependencias administradoras de los programas de becas en la UNAM y CONACyT.</t>
  </si>
  <si>
    <r>
      <t>c</t>
    </r>
    <r>
      <rPr>
        <sz val="8"/>
        <rFont val="Arial"/>
        <family val="2"/>
      </rPr>
      <t xml:space="preserve"> Se refiere a becarios con beca completa. No incluye a becarios con beca complementaria a la otorgada por Conacyt.</t>
    </r>
  </si>
  <si>
    <r>
      <t>b</t>
    </r>
    <r>
      <rPr>
        <sz val="8"/>
        <rFont val="Arial"/>
        <family val="2"/>
      </rPr>
      <t xml:space="preserve"> Estas becas se otorgaron por primera vez en el año 2004 a las entidades que no participaban en el PAEA. A partir de 2005 la becas del PAEA se integraron al PFEL.</t>
    </r>
  </si>
  <si>
    <r>
      <t>a</t>
    </r>
    <r>
      <rPr>
        <sz val="8"/>
        <rFont val="Arial"/>
        <family val="2"/>
      </rPr>
      <t xml:space="preserve"> En estos programas, las cifras se refieren a la asignación de becas en ciclo escolar que inicia en el año que se indica. Ejemplo: Las cifras del año 2008, corresponden a la asignación de becas del ciclo escolar 2008-2009.</t>
    </r>
  </si>
  <si>
    <t>T O T A L</t>
  </si>
  <si>
    <t>-</t>
  </si>
  <si>
    <t>Seminario de Inducción al Programa de Formación de Profesores para el Bachillerato Universitario</t>
  </si>
  <si>
    <t>Programa de Becas para la Elaboración de Tesis de Licenciatura (PROBETEL)</t>
  </si>
  <si>
    <t>Programa de Alta Exigencia Académica (PAEA)</t>
  </si>
  <si>
    <t>Programa de Becas de Servicio Social de SEDESOL</t>
  </si>
  <si>
    <r>
      <t>Programa Nacional de Continuidad a Estudiantes de EMS (SEP)</t>
    </r>
    <r>
      <rPr>
        <vertAlign val="superscript"/>
        <sz val="10"/>
        <rFont val="Arial"/>
        <family val="2"/>
      </rPr>
      <t>a</t>
    </r>
  </si>
  <si>
    <r>
      <t>Programa Nacional de Becas de Apoyo a Estudiantes de EMS (SEP)</t>
    </r>
    <r>
      <rPr>
        <vertAlign val="superscript"/>
        <sz val="10"/>
        <rFont val="Arial"/>
        <family val="2"/>
      </rPr>
      <t>a</t>
    </r>
  </si>
  <si>
    <r>
      <t>Becas bachillerato - Fundación UNAM</t>
    </r>
    <r>
      <rPr>
        <vertAlign val="superscript"/>
        <sz val="10"/>
        <rFont val="Arial"/>
        <family val="2"/>
      </rPr>
      <t>a</t>
    </r>
  </si>
  <si>
    <t>Becas CONACyT - Doctorado</t>
  </si>
  <si>
    <r>
      <t>Becas CONACyT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Maestría</t>
    </r>
  </si>
  <si>
    <r>
      <t>Programa de Becas para Estudios de Posgrado en la UNAM (PBEP) - Doctorado</t>
    </r>
    <r>
      <rPr>
        <vertAlign val="superscript"/>
        <sz val="10"/>
        <rFont val="Arial"/>
        <family val="2"/>
      </rPr>
      <t>c</t>
    </r>
  </si>
  <si>
    <r>
      <t>Programa de Becas para Estudios de Posgrado en la UNAM (PBEP) -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Maestría</t>
    </r>
    <r>
      <rPr>
        <vertAlign val="superscript"/>
        <sz val="10"/>
        <rFont val="Arial"/>
        <family val="2"/>
      </rPr>
      <t>c</t>
    </r>
  </si>
  <si>
    <t>Programa de Fomento a la Graduación - Posgrado</t>
  </si>
  <si>
    <t>Programa de Formación de Profesores para el Bachillerato Universitario</t>
  </si>
  <si>
    <t>Programa de Becas de Formación en Tecnologías de la Información</t>
  </si>
  <si>
    <t>Programa de Becas de la Dirección General de Divulgación de la Ciencia y TVUNAM</t>
  </si>
  <si>
    <t>Programa de Becas de la Coordinación de Universidad Abierta y a Distancia</t>
  </si>
  <si>
    <t>Sistema de Becas para Estudiantes Indígenas</t>
  </si>
  <si>
    <t>Programa de Fortalecimiento Académico para las Mujeres Universitarias (PFAMU)</t>
  </si>
  <si>
    <r>
      <t>Programa de Fortalecimiento de los Estudios de Licenciatura (PFEL)</t>
    </r>
    <r>
      <rPr>
        <vertAlign val="superscript"/>
        <sz val="10"/>
        <rFont val="Arial"/>
        <family val="2"/>
      </rPr>
      <t>b</t>
    </r>
  </si>
  <si>
    <r>
      <t>Becas STUNAM (cláusula 90 del Contrato Colectivo de Trabajo)</t>
    </r>
    <r>
      <rPr>
        <vertAlign val="superscript"/>
        <sz val="10"/>
        <rFont val="Arial"/>
        <family val="2"/>
      </rPr>
      <t>a</t>
    </r>
  </si>
  <si>
    <r>
      <t>Bécalos UNAM - licenciatura</t>
    </r>
    <r>
      <rPr>
        <vertAlign val="superscript"/>
        <sz val="10"/>
        <rFont val="Arial"/>
        <family val="2"/>
      </rPr>
      <t>a</t>
    </r>
  </si>
  <si>
    <r>
      <t>Universitarios Prepa SÍ (GDF)</t>
    </r>
    <r>
      <rPr>
        <vertAlign val="superscript"/>
        <sz val="10"/>
        <rFont val="Arial"/>
        <family val="2"/>
      </rPr>
      <t>a</t>
    </r>
  </si>
  <si>
    <r>
      <t>Programa Nacional de Becas para la Educación Superior (PRONABES-UNAM)</t>
    </r>
    <r>
      <rPr>
        <vertAlign val="superscript"/>
        <sz val="10"/>
        <rFont val="Arial"/>
        <family val="2"/>
      </rPr>
      <t>a</t>
    </r>
  </si>
  <si>
    <r>
      <t>Fondo Nacional de Becas - STUNAM (FONABEC - bachillerato)</t>
    </r>
    <r>
      <rPr>
        <vertAlign val="superscript"/>
        <sz val="10"/>
        <rFont val="Arial"/>
        <family val="2"/>
      </rPr>
      <t>a</t>
    </r>
  </si>
  <si>
    <r>
      <t>Programa de Estímulos para el Bachillerato Universal, Prepa SÍ (GDF)</t>
    </r>
    <r>
      <rPr>
        <vertAlign val="superscript"/>
        <sz val="10"/>
        <rFont val="Arial"/>
        <family val="2"/>
      </rPr>
      <t>a</t>
    </r>
  </si>
  <si>
    <r>
      <t>Programa Nacional de Becas para la Retención de Estudiantes de EMS (SEP)</t>
    </r>
    <r>
      <rPr>
        <vertAlign val="superscript"/>
        <sz val="10"/>
        <rFont val="Arial"/>
        <family val="2"/>
      </rPr>
      <t>a</t>
    </r>
  </si>
  <si>
    <r>
      <t>Bécalos UNAM - bachillerato</t>
    </r>
    <r>
      <rPr>
        <vertAlign val="superscript"/>
        <sz val="10"/>
        <rFont val="Arial"/>
        <family val="2"/>
      </rPr>
      <t>a</t>
    </r>
  </si>
  <si>
    <r>
      <t>Becas de Excelencia Bécalos UNAM - bachillerato</t>
    </r>
    <r>
      <rPr>
        <vertAlign val="superscript"/>
        <sz val="10"/>
        <rFont val="Arial"/>
        <family val="2"/>
      </rPr>
      <t>a</t>
    </r>
  </si>
  <si>
    <t>2000-2008</t>
  </si>
  <si>
    <t>UNAM. BECARIOS ESTUDIANTES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</si>
</sst>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\-_-;_-@_-"/>
    <numFmt numFmtId="165" formatCode="_-[$€-2]* #,##0.00_-;\-[$€-2]* #,##0.00_-;_-[$€-2]* \-??_-"/>
  </numFmts>
  <fonts count="46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5" fontId="0" fillId="0" borderId="0" applyFill="0" applyBorder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53" applyFont="1" applyBorder="1" applyAlignment="1">
      <alignment vertical="center"/>
      <protection/>
    </xf>
    <xf numFmtId="0" fontId="19" fillId="0" borderId="0" xfId="53" applyFont="1" applyBorder="1" applyAlignment="1">
      <alignment horizontal="center" vertical="center"/>
      <protection/>
    </xf>
    <xf numFmtId="0" fontId="20" fillId="0" borderId="0" xfId="53" applyFont="1" applyBorder="1" applyAlignment="1">
      <alignment vertical="center"/>
      <protection/>
    </xf>
    <xf numFmtId="0" fontId="21" fillId="0" borderId="0" xfId="53" applyFont="1" applyBorder="1" applyAlignment="1">
      <alignment/>
      <protection/>
    </xf>
    <xf numFmtId="0" fontId="20" fillId="0" borderId="0" xfId="0" applyFont="1" applyBorder="1" applyAlignment="1">
      <alignment/>
    </xf>
    <xf numFmtId="0" fontId="20" fillId="0" borderId="0" xfId="53" applyFont="1" applyBorder="1" applyAlignment="1">
      <alignment wrapText="1"/>
      <protection/>
    </xf>
    <xf numFmtId="0" fontId="20" fillId="0" borderId="0" xfId="53" applyFont="1" applyBorder="1" applyAlignment="1">
      <alignment/>
      <protection/>
    </xf>
    <xf numFmtId="0" fontId="22" fillId="0" borderId="0" xfId="0" applyFont="1" applyBorder="1" applyAlignment="1">
      <alignment wrapText="1"/>
    </xf>
    <xf numFmtId="0" fontId="23" fillId="0" borderId="0" xfId="53" applyFont="1" applyBorder="1" applyAlignment="1">
      <alignment/>
      <protection/>
    </xf>
    <xf numFmtId="0" fontId="18" fillId="0" borderId="0" xfId="53" applyFont="1" applyBorder="1" applyAlignment="1">
      <alignment/>
      <protection/>
    </xf>
    <xf numFmtId="3" fontId="18" fillId="0" borderId="0" xfId="53" applyNumberFormat="1" applyFont="1" applyBorder="1" applyAlignment="1">
      <alignment/>
      <protection/>
    </xf>
    <xf numFmtId="0" fontId="19" fillId="0" borderId="0" xfId="53" applyFont="1" applyBorder="1" applyAlignment="1">
      <alignment/>
      <protection/>
    </xf>
    <xf numFmtId="0" fontId="18" fillId="0" borderId="0" xfId="53" applyFont="1" applyBorder="1" applyAlignment="1">
      <alignment horizontal="right" indent="1"/>
      <protection/>
    </xf>
    <xf numFmtId="3" fontId="18" fillId="0" borderId="10" xfId="53" applyNumberFormat="1" applyFont="1" applyBorder="1" applyAlignment="1">
      <alignment horizontal="right" indent="1"/>
      <protection/>
    </xf>
    <xf numFmtId="0" fontId="19" fillId="0" borderId="10" xfId="53" applyFont="1" applyBorder="1" applyAlignment="1">
      <alignment/>
      <protection/>
    </xf>
    <xf numFmtId="164" fontId="24" fillId="0" borderId="0" xfId="0" applyNumberFormat="1" applyFont="1" applyBorder="1" applyAlignment="1">
      <alignment horizontal="right" vertical="center" indent="1"/>
    </xf>
    <xf numFmtId="0" fontId="24" fillId="0" borderId="0" xfId="53" applyFont="1" applyBorder="1" applyAlignment="1">
      <alignment/>
      <protection/>
    </xf>
    <xf numFmtId="3" fontId="18" fillId="0" borderId="0" xfId="53" applyNumberFormat="1" applyFont="1" applyBorder="1" applyAlignment="1">
      <alignment horizontal="right" indent="1"/>
      <protection/>
    </xf>
    <xf numFmtId="0" fontId="18" fillId="0" borderId="0" xfId="53" applyFont="1" applyFill="1" applyBorder="1" applyAlignment="1">
      <alignment vertical="center"/>
      <protection/>
    </xf>
    <xf numFmtId="0" fontId="18" fillId="0" borderId="0" xfId="53" applyFont="1" applyFill="1" applyBorder="1" applyAlignment="1">
      <alignment horizontal="right" vertical="center" indent="1"/>
      <protection/>
    </xf>
    <xf numFmtId="164" fontId="18" fillId="0" borderId="0" xfId="0" applyNumberFormat="1" applyFont="1" applyBorder="1" applyAlignment="1">
      <alignment horizontal="right" vertical="center" indent="1"/>
    </xf>
    <xf numFmtId="0" fontId="18" fillId="0" borderId="0" xfId="0" applyFont="1" applyBorder="1" applyAlignment="1">
      <alignment horizontal="left" vertical="center" wrapText="1"/>
    </xf>
    <xf numFmtId="1" fontId="18" fillId="0" borderId="0" xfId="0" applyNumberFormat="1" applyFont="1" applyFill="1" applyBorder="1" applyAlignment="1">
      <alignment horizontal="left" vertical="center" wrapText="1"/>
    </xf>
    <xf numFmtId="0" fontId="25" fillId="0" borderId="0" xfId="53" applyFont="1" applyFill="1" applyBorder="1" applyAlignment="1">
      <alignment vertical="center"/>
      <protection/>
    </xf>
    <xf numFmtId="0" fontId="25" fillId="0" borderId="0" xfId="53" applyFont="1" applyFill="1" applyBorder="1" applyAlignment="1">
      <alignment horizontal="right" vertical="center" indent="1"/>
      <protection/>
    </xf>
    <xf numFmtId="0" fontId="18" fillId="0" borderId="0" xfId="53" applyFont="1" applyBorder="1" applyAlignment="1">
      <alignment horizontal="right" vertical="center" indent="1"/>
      <protection/>
    </xf>
    <xf numFmtId="0" fontId="24" fillId="0" borderId="0" xfId="53" applyFont="1" applyBorder="1" applyAlignment="1">
      <alignment horizontal="right" indent="1"/>
      <protection/>
    </xf>
    <xf numFmtId="0" fontId="18" fillId="0" borderId="0" xfId="53" applyFont="1" applyFill="1" applyBorder="1" applyAlignment="1">
      <alignment wrapText="1"/>
      <protection/>
    </xf>
    <xf numFmtId="0" fontId="24" fillId="0" borderId="0" xfId="53" applyFont="1" applyFill="1" applyBorder="1" applyAlignment="1">
      <alignment horizontal="right" indent="1"/>
      <protection/>
    </xf>
    <xf numFmtId="0" fontId="24" fillId="0" borderId="0" xfId="53" applyFont="1" applyFill="1" applyBorder="1" applyAlignment="1">
      <alignment wrapText="1"/>
      <protection/>
    </xf>
    <xf numFmtId="0" fontId="24" fillId="0" borderId="0" xfId="53" applyFont="1" applyBorder="1" applyAlignment="1">
      <alignment vertical="center"/>
      <protection/>
    </xf>
    <xf numFmtId="0" fontId="24" fillId="0" borderId="10" xfId="53" applyFont="1" applyFill="1" applyBorder="1" applyAlignment="1">
      <alignment horizontal="center"/>
      <protection/>
    </xf>
    <xf numFmtId="0" fontId="24" fillId="0" borderId="10" xfId="53" applyFont="1" applyFill="1" applyBorder="1" applyAlignment="1">
      <alignment horizontal="center" wrapText="1"/>
      <protection/>
    </xf>
    <xf numFmtId="0" fontId="20" fillId="0" borderId="0" xfId="53" applyFont="1" applyFill="1" applyBorder="1" applyAlignment="1">
      <alignment horizontal="center"/>
      <protection/>
    </xf>
    <xf numFmtId="0" fontId="24" fillId="0" borderId="0" xfId="53" applyFont="1" applyFill="1" applyBorder="1" applyAlignment="1">
      <alignment horizontal="center" wrapText="1"/>
      <protection/>
    </xf>
    <xf numFmtId="0" fontId="27" fillId="0" borderId="0" xfId="53" applyFont="1" applyFill="1" applyBorder="1" applyAlignment="1">
      <alignment horizontal="center" vertical="center"/>
      <protection/>
    </xf>
    <xf numFmtId="0" fontId="18" fillId="0" borderId="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/>
      <protection/>
    </xf>
    <xf numFmtId="0" fontId="24" fillId="0" borderId="0" xfId="53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beca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6%20series\series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82.140625" style="2" customWidth="1"/>
    <col min="2" max="10" width="9.8515625" style="1" customWidth="1"/>
    <col min="11" max="16384" width="11.421875" style="1" customWidth="1"/>
  </cols>
  <sheetData>
    <row r="1" spans="1:10" s="37" customFormat="1" ht="12.75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9" customHeight="1">
      <c r="A4" s="37"/>
      <c r="B4" s="36"/>
      <c r="C4" s="36"/>
      <c r="D4" s="36"/>
      <c r="E4" s="36"/>
      <c r="F4" s="36"/>
      <c r="G4" s="36"/>
      <c r="H4" s="36"/>
      <c r="I4" s="36"/>
      <c r="J4" s="36"/>
    </row>
    <row r="5" spans="1:10" s="31" customFormat="1" ht="12.75" customHeight="1">
      <c r="A5" s="35"/>
      <c r="B5" s="34">
        <v>2000</v>
      </c>
      <c r="C5" s="34">
        <v>2001</v>
      </c>
      <c r="D5" s="34">
        <v>2002</v>
      </c>
      <c r="E5" s="34">
        <v>2003</v>
      </c>
      <c r="F5" s="34">
        <v>2004</v>
      </c>
      <c r="G5" s="34">
        <v>2005</v>
      </c>
      <c r="H5" s="34">
        <v>2006</v>
      </c>
      <c r="I5" s="34">
        <v>2007</v>
      </c>
      <c r="J5" s="34">
        <v>2008</v>
      </c>
    </row>
    <row r="6" spans="1:10" s="31" customFormat="1" ht="9" customHeight="1">
      <c r="A6" s="33"/>
      <c r="B6" s="32"/>
      <c r="C6" s="32"/>
      <c r="D6" s="32"/>
      <c r="E6" s="32"/>
      <c r="F6" s="32"/>
      <c r="G6" s="32"/>
      <c r="H6" s="32"/>
      <c r="I6" s="32"/>
      <c r="J6" s="32"/>
    </row>
    <row r="7" spans="1:10" s="17" customFormat="1" ht="13.5" customHeight="1">
      <c r="A7" s="30"/>
      <c r="B7" s="29"/>
      <c r="C7" s="29"/>
      <c r="D7" s="29"/>
      <c r="E7" s="29"/>
      <c r="F7" s="29"/>
      <c r="G7" s="29"/>
      <c r="H7" s="29"/>
      <c r="I7" s="29"/>
      <c r="J7" s="29"/>
    </row>
    <row r="8" spans="1:11" s="17" customFormat="1" ht="13.5" customHeight="1">
      <c r="A8" s="28" t="s">
        <v>33</v>
      </c>
      <c r="B8" s="21" t="s">
        <v>5</v>
      </c>
      <c r="C8" s="21" t="s">
        <v>5</v>
      </c>
      <c r="D8" s="21" t="s">
        <v>5</v>
      </c>
      <c r="E8" s="21" t="s">
        <v>5</v>
      </c>
      <c r="F8" s="21" t="s">
        <v>5</v>
      </c>
      <c r="G8" s="21" t="s">
        <v>5</v>
      </c>
      <c r="H8" s="21" t="s">
        <v>5</v>
      </c>
      <c r="I8" s="21" t="s">
        <v>5</v>
      </c>
      <c r="J8" s="21">
        <v>800</v>
      </c>
      <c r="K8" s="27"/>
    </row>
    <row r="9" spans="1:11" s="19" customFormat="1" ht="13.5" customHeight="1">
      <c r="A9" s="23" t="s">
        <v>32</v>
      </c>
      <c r="B9" s="21" t="s">
        <v>5</v>
      </c>
      <c r="C9" s="21" t="s">
        <v>5</v>
      </c>
      <c r="D9" s="21" t="s">
        <v>5</v>
      </c>
      <c r="E9" s="21" t="s">
        <v>5</v>
      </c>
      <c r="F9" s="21" t="s">
        <v>5</v>
      </c>
      <c r="G9" s="21" t="s">
        <v>5</v>
      </c>
      <c r="H9" s="21">
        <v>1106</v>
      </c>
      <c r="I9" s="21">
        <v>1243</v>
      </c>
      <c r="J9" s="21">
        <v>1003</v>
      </c>
      <c r="K9" s="20"/>
    </row>
    <row r="10" spans="1:11" s="19" customFormat="1" ht="13.5" customHeight="1">
      <c r="A10" s="23" t="s">
        <v>31</v>
      </c>
      <c r="B10" s="21" t="s">
        <v>5</v>
      </c>
      <c r="C10" s="21" t="s">
        <v>5</v>
      </c>
      <c r="D10" s="21" t="s">
        <v>5</v>
      </c>
      <c r="E10" s="21" t="s">
        <v>5</v>
      </c>
      <c r="F10" s="21" t="s">
        <v>5</v>
      </c>
      <c r="G10" s="21" t="s">
        <v>5</v>
      </c>
      <c r="H10" s="21">
        <v>16980</v>
      </c>
      <c r="I10" s="21">
        <v>11106</v>
      </c>
      <c r="J10" s="21">
        <v>7974</v>
      </c>
      <c r="K10" s="20"/>
    </row>
    <row r="11" spans="1:11" s="24" customFormat="1" ht="13.5" customHeight="1">
      <c r="A11" s="23" t="s">
        <v>30</v>
      </c>
      <c r="B11" s="21" t="s">
        <v>5</v>
      </c>
      <c r="C11" s="21" t="s">
        <v>5</v>
      </c>
      <c r="D11" s="21" t="s">
        <v>5</v>
      </c>
      <c r="E11" s="21" t="s">
        <v>5</v>
      </c>
      <c r="F11" s="21" t="s">
        <v>5</v>
      </c>
      <c r="G11" s="21" t="s">
        <v>5</v>
      </c>
      <c r="H11" s="21" t="s">
        <v>5</v>
      </c>
      <c r="I11" s="21">
        <v>45186</v>
      </c>
      <c r="J11" s="21">
        <v>48345</v>
      </c>
      <c r="K11" s="25"/>
    </row>
    <row r="12" spans="1:11" s="19" customFormat="1" ht="13.5" customHeight="1">
      <c r="A12" s="23" t="s">
        <v>29</v>
      </c>
      <c r="B12" s="21" t="s">
        <v>5</v>
      </c>
      <c r="C12" s="21" t="s">
        <v>5</v>
      </c>
      <c r="D12" s="21" t="s">
        <v>5</v>
      </c>
      <c r="E12" s="21" t="s">
        <v>5</v>
      </c>
      <c r="F12" s="21" t="s">
        <v>5</v>
      </c>
      <c r="G12" s="21" t="s">
        <v>5</v>
      </c>
      <c r="H12" s="21">
        <v>92</v>
      </c>
      <c r="I12" s="21">
        <v>42</v>
      </c>
      <c r="J12" s="21">
        <v>42</v>
      </c>
      <c r="K12" s="20"/>
    </row>
    <row r="13" spans="1:11" s="19" customFormat="1" ht="13.5" customHeight="1">
      <c r="A13" s="23" t="s">
        <v>28</v>
      </c>
      <c r="B13" s="21">
        <v>2062</v>
      </c>
      <c r="C13" s="21">
        <v>2604</v>
      </c>
      <c r="D13" s="21">
        <v>3820</v>
      </c>
      <c r="E13" s="21">
        <v>5538</v>
      </c>
      <c r="F13" s="21">
        <v>7721</v>
      </c>
      <c r="G13" s="21">
        <v>9503</v>
      </c>
      <c r="H13" s="21">
        <v>10290</v>
      </c>
      <c r="I13" s="21">
        <v>11761</v>
      </c>
      <c r="J13" s="21">
        <v>13373</v>
      </c>
      <c r="K13" s="20"/>
    </row>
    <row r="14" spans="1:11" s="19" customFormat="1" ht="13.5" customHeight="1">
      <c r="A14" s="23" t="s">
        <v>27</v>
      </c>
      <c r="B14" s="21" t="s">
        <v>5</v>
      </c>
      <c r="C14" s="21" t="s">
        <v>5</v>
      </c>
      <c r="D14" s="21" t="s">
        <v>5</v>
      </c>
      <c r="E14" s="21" t="s">
        <v>5</v>
      </c>
      <c r="F14" s="21" t="s">
        <v>5</v>
      </c>
      <c r="G14" s="21" t="s">
        <v>5</v>
      </c>
      <c r="H14" s="21" t="s">
        <v>5</v>
      </c>
      <c r="I14" s="21" t="s">
        <v>5</v>
      </c>
      <c r="J14" s="21">
        <v>5110</v>
      </c>
      <c r="K14" s="20"/>
    </row>
    <row r="15" spans="1:11" s="19" customFormat="1" ht="13.5" customHeight="1">
      <c r="A15" s="23" t="s">
        <v>26</v>
      </c>
      <c r="B15" s="21" t="s">
        <v>5</v>
      </c>
      <c r="C15" s="21" t="s">
        <v>5</v>
      </c>
      <c r="D15" s="21" t="s">
        <v>5</v>
      </c>
      <c r="E15" s="21" t="s">
        <v>5</v>
      </c>
      <c r="F15" s="21" t="s">
        <v>5</v>
      </c>
      <c r="G15" s="21" t="s">
        <v>5</v>
      </c>
      <c r="H15" s="21">
        <v>400</v>
      </c>
      <c r="I15" s="21">
        <v>620</v>
      </c>
      <c r="J15" s="21">
        <v>738</v>
      </c>
      <c r="K15" s="20"/>
    </row>
    <row r="16" spans="1:11" s="19" customFormat="1" ht="13.5" customHeight="1">
      <c r="A16" s="23" t="s">
        <v>25</v>
      </c>
      <c r="B16" s="21">
        <v>66</v>
      </c>
      <c r="C16" s="21">
        <v>107</v>
      </c>
      <c r="D16" s="21">
        <v>150</v>
      </c>
      <c r="E16" s="21">
        <v>150</v>
      </c>
      <c r="F16" s="21">
        <v>199</v>
      </c>
      <c r="G16" s="21">
        <v>199</v>
      </c>
      <c r="H16" s="21">
        <v>200</v>
      </c>
      <c r="I16" s="21">
        <v>167</v>
      </c>
      <c r="J16" s="21">
        <v>162</v>
      </c>
      <c r="K16" s="20"/>
    </row>
    <row r="17" spans="1:11" s="19" customFormat="1" ht="13.5" customHeight="1">
      <c r="A17" s="23" t="s">
        <v>24</v>
      </c>
      <c r="B17" s="21" t="s">
        <v>5</v>
      </c>
      <c r="C17" s="21" t="s">
        <v>5</v>
      </c>
      <c r="D17" s="21" t="s">
        <v>5</v>
      </c>
      <c r="E17" s="21" t="s">
        <v>5</v>
      </c>
      <c r="F17" s="21">
        <v>941</v>
      </c>
      <c r="G17" s="21">
        <v>2302</v>
      </c>
      <c r="H17" s="21">
        <v>2642</v>
      </c>
      <c r="I17" s="21">
        <v>2549</v>
      </c>
      <c r="J17" s="21">
        <v>2829</v>
      </c>
      <c r="K17" s="20"/>
    </row>
    <row r="18" spans="1:11" s="19" customFormat="1" ht="13.5" customHeight="1">
      <c r="A18" s="23" t="s">
        <v>23</v>
      </c>
      <c r="B18" s="21" t="s">
        <v>5</v>
      </c>
      <c r="C18" s="21" t="s">
        <v>5</v>
      </c>
      <c r="D18" s="21" t="s">
        <v>5</v>
      </c>
      <c r="E18" s="21" t="s">
        <v>5</v>
      </c>
      <c r="F18" s="21" t="s">
        <v>5</v>
      </c>
      <c r="G18" s="21" t="s">
        <v>5</v>
      </c>
      <c r="H18" s="21">
        <v>78</v>
      </c>
      <c r="I18" s="21">
        <v>100</v>
      </c>
      <c r="J18" s="21">
        <v>63</v>
      </c>
      <c r="K18" s="20"/>
    </row>
    <row r="19" spans="1:11" s="19" customFormat="1" ht="13.5" customHeight="1">
      <c r="A19" s="23" t="s">
        <v>22</v>
      </c>
      <c r="B19" s="21" t="s">
        <v>5</v>
      </c>
      <c r="C19" s="21" t="s">
        <v>5</v>
      </c>
      <c r="D19" s="21" t="s">
        <v>5</v>
      </c>
      <c r="E19" s="21" t="s">
        <v>5</v>
      </c>
      <c r="F19" s="21" t="s">
        <v>5</v>
      </c>
      <c r="G19" s="21">
        <v>50</v>
      </c>
      <c r="H19" s="21">
        <v>146</v>
      </c>
      <c r="I19" s="21">
        <v>242</v>
      </c>
      <c r="J19" s="21">
        <v>339</v>
      </c>
      <c r="K19" s="20"/>
    </row>
    <row r="20" spans="1:11" s="19" customFormat="1" ht="13.5" customHeight="1">
      <c r="A20" s="23" t="s">
        <v>21</v>
      </c>
      <c r="B20" s="21" t="s">
        <v>5</v>
      </c>
      <c r="C20" s="21" t="s">
        <v>5</v>
      </c>
      <c r="D20" s="21" t="s">
        <v>5</v>
      </c>
      <c r="E20" s="21" t="s">
        <v>5</v>
      </c>
      <c r="F20" s="21" t="s">
        <v>5</v>
      </c>
      <c r="G20" s="21" t="s">
        <v>5</v>
      </c>
      <c r="H20" s="21">
        <v>138</v>
      </c>
      <c r="I20" s="21">
        <v>107</v>
      </c>
      <c r="J20" s="21">
        <v>50</v>
      </c>
      <c r="K20" s="20"/>
    </row>
    <row r="21" spans="1:11" s="19" customFormat="1" ht="13.5" customHeight="1">
      <c r="A21" s="23" t="s">
        <v>20</v>
      </c>
      <c r="B21" s="21">
        <v>248</v>
      </c>
      <c r="C21" s="21">
        <v>296</v>
      </c>
      <c r="D21" s="21">
        <v>295</v>
      </c>
      <c r="E21" s="21">
        <v>192</v>
      </c>
      <c r="F21" s="21">
        <v>230</v>
      </c>
      <c r="G21" s="21">
        <v>315</v>
      </c>
      <c r="H21" s="21">
        <f>369+51</f>
        <v>420</v>
      </c>
      <c r="I21" s="21">
        <v>389</v>
      </c>
      <c r="J21" s="21">
        <f>287+65</f>
        <v>352</v>
      </c>
      <c r="K21" s="20"/>
    </row>
    <row r="22" spans="1:11" s="19" customFormat="1" ht="13.5" customHeight="1">
      <c r="A22" s="23" t="s">
        <v>19</v>
      </c>
      <c r="B22" s="21">
        <v>297</v>
      </c>
      <c r="C22" s="21">
        <v>349</v>
      </c>
      <c r="D22" s="21">
        <v>356</v>
      </c>
      <c r="E22" s="21">
        <v>334</v>
      </c>
      <c r="F22" s="21">
        <v>346</v>
      </c>
      <c r="G22" s="21">
        <v>343</v>
      </c>
      <c r="H22" s="21">
        <v>403</v>
      </c>
      <c r="I22" s="21">
        <v>334</v>
      </c>
      <c r="J22" s="21">
        <v>221</v>
      </c>
      <c r="K22" s="20"/>
    </row>
    <row r="23" spans="1:11" ht="13.5" customHeight="1">
      <c r="A23" s="23" t="s">
        <v>18</v>
      </c>
      <c r="B23" s="21" t="s">
        <v>5</v>
      </c>
      <c r="C23" s="21" t="s">
        <v>5</v>
      </c>
      <c r="D23" s="21" t="s">
        <v>5</v>
      </c>
      <c r="E23" s="21" t="s">
        <v>5</v>
      </c>
      <c r="F23" s="21">
        <v>4</v>
      </c>
      <c r="G23" s="21">
        <v>27</v>
      </c>
      <c r="H23" s="21">
        <v>35</v>
      </c>
      <c r="I23" s="21">
        <v>44</v>
      </c>
      <c r="J23" s="21">
        <v>28</v>
      </c>
      <c r="K23" s="26"/>
    </row>
    <row r="24" spans="1:11" ht="12.75">
      <c r="A24" s="23" t="s">
        <v>17</v>
      </c>
      <c r="B24" s="21" t="s">
        <v>5</v>
      </c>
      <c r="C24" s="21" t="s">
        <v>5</v>
      </c>
      <c r="D24" s="21" t="s">
        <v>5</v>
      </c>
      <c r="E24" s="21" t="s">
        <v>5</v>
      </c>
      <c r="F24" s="21" t="s">
        <v>5</v>
      </c>
      <c r="G24" s="21" t="s">
        <v>5</v>
      </c>
      <c r="H24" s="21" t="s">
        <v>5</v>
      </c>
      <c r="I24" s="21" t="s">
        <v>5</v>
      </c>
      <c r="J24" s="21">
        <v>396</v>
      </c>
      <c r="K24" s="26"/>
    </row>
    <row r="25" spans="1:11" ht="13.5" customHeight="1">
      <c r="A25" s="23" t="s">
        <v>16</v>
      </c>
      <c r="B25" s="21">
        <v>255</v>
      </c>
      <c r="C25" s="21">
        <v>376</v>
      </c>
      <c r="D25" s="21">
        <v>378</v>
      </c>
      <c r="E25" s="21">
        <v>334</v>
      </c>
      <c r="F25" s="21">
        <v>491</v>
      </c>
      <c r="G25" s="21">
        <v>593</v>
      </c>
      <c r="H25" s="21">
        <v>723</v>
      </c>
      <c r="I25" s="21">
        <v>823</v>
      </c>
      <c r="J25" s="21">
        <v>890</v>
      </c>
      <c r="K25" s="26"/>
    </row>
    <row r="26" spans="1:11" ht="13.5" customHeight="1">
      <c r="A26" s="23" t="s">
        <v>15</v>
      </c>
      <c r="B26" s="21">
        <v>367</v>
      </c>
      <c r="C26" s="21">
        <v>360</v>
      </c>
      <c r="D26" s="21">
        <v>277</v>
      </c>
      <c r="E26" s="21">
        <v>253</v>
      </c>
      <c r="F26" s="21">
        <v>239</v>
      </c>
      <c r="G26" s="21">
        <v>266</v>
      </c>
      <c r="H26" s="21">
        <v>285</v>
      </c>
      <c r="I26" s="21">
        <v>284</v>
      </c>
      <c r="J26" s="21">
        <v>234</v>
      </c>
      <c r="K26" s="26"/>
    </row>
    <row r="27" spans="1:11" ht="13.5" customHeight="1">
      <c r="A27" s="23" t="s">
        <v>14</v>
      </c>
      <c r="B27" s="21">
        <v>1558</v>
      </c>
      <c r="C27" s="21">
        <v>1222</v>
      </c>
      <c r="D27" s="21">
        <v>1601</v>
      </c>
      <c r="E27" s="21">
        <v>1366</v>
      </c>
      <c r="F27" s="21">
        <v>2046</v>
      </c>
      <c r="G27" s="21">
        <v>2387</v>
      </c>
      <c r="H27" s="21">
        <v>2351</v>
      </c>
      <c r="I27" s="21">
        <v>2245</v>
      </c>
      <c r="J27" s="21">
        <v>3122</v>
      </c>
      <c r="K27" s="26"/>
    </row>
    <row r="28" spans="1:11" ht="13.5" customHeight="1">
      <c r="A28" s="23" t="s">
        <v>13</v>
      </c>
      <c r="B28" s="21">
        <v>1592</v>
      </c>
      <c r="C28" s="21">
        <v>1211</v>
      </c>
      <c r="D28" s="21">
        <v>1248</v>
      </c>
      <c r="E28" s="21">
        <v>1186</v>
      </c>
      <c r="F28" s="21">
        <v>1507</v>
      </c>
      <c r="G28" s="21">
        <v>1790</v>
      </c>
      <c r="H28" s="21">
        <v>2150</v>
      </c>
      <c r="I28" s="21">
        <v>2146</v>
      </c>
      <c r="J28" s="21">
        <v>2717</v>
      </c>
      <c r="K28" s="26"/>
    </row>
    <row r="29" spans="2:11" ht="12.75">
      <c r="B29" s="21"/>
      <c r="C29" s="21"/>
      <c r="D29" s="21"/>
      <c r="E29" s="21"/>
      <c r="F29" s="21"/>
      <c r="G29" s="21"/>
      <c r="H29" s="21"/>
      <c r="I29" s="21"/>
      <c r="J29" s="21"/>
      <c r="K29" s="26"/>
    </row>
    <row r="30" spans="1:11" s="19" customFormat="1" ht="13.5" customHeight="1">
      <c r="A30" s="23" t="s">
        <v>12</v>
      </c>
      <c r="B30" s="21">
        <v>568</v>
      </c>
      <c r="C30" s="21">
        <v>1000</v>
      </c>
      <c r="D30" s="21">
        <v>1001</v>
      </c>
      <c r="E30" s="21">
        <v>1019</v>
      </c>
      <c r="F30" s="21">
        <v>1149</v>
      </c>
      <c r="G30" s="21">
        <v>1023</v>
      </c>
      <c r="H30" s="21">
        <v>1070</v>
      </c>
      <c r="I30" s="21">
        <v>404</v>
      </c>
      <c r="J30" s="21" t="s">
        <v>5</v>
      </c>
      <c r="K30" s="20"/>
    </row>
    <row r="31" spans="1:11" s="19" customFormat="1" ht="13.5" customHeight="1">
      <c r="A31" s="23" t="s">
        <v>11</v>
      </c>
      <c r="B31" s="21" t="s">
        <v>5</v>
      </c>
      <c r="C31" s="21" t="s">
        <v>5</v>
      </c>
      <c r="D31" s="21" t="s">
        <v>5</v>
      </c>
      <c r="E31" s="21" t="s">
        <v>5</v>
      </c>
      <c r="F31" s="21" t="s">
        <v>5</v>
      </c>
      <c r="G31" s="21" t="s">
        <v>5</v>
      </c>
      <c r="H31" s="21">
        <v>1655</v>
      </c>
      <c r="I31" s="21">
        <v>1567</v>
      </c>
      <c r="J31" s="21" t="s">
        <v>5</v>
      </c>
      <c r="K31" s="20"/>
    </row>
    <row r="32" spans="1:11" s="19" customFormat="1" ht="13.5" customHeight="1">
      <c r="A32" s="23" t="s">
        <v>10</v>
      </c>
      <c r="B32" s="21" t="s">
        <v>5</v>
      </c>
      <c r="C32" s="21" t="s">
        <v>5</v>
      </c>
      <c r="D32" s="21" t="s">
        <v>5</v>
      </c>
      <c r="E32" s="21" t="s">
        <v>5</v>
      </c>
      <c r="F32" s="21" t="s">
        <v>5</v>
      </c>
      <c r="G32" s="21" t="s">
        <v>5</v>
      </c>
      <c r="H32" s="21" t="s">
        <v>5</v>
      </c>
      <c r="I32" s="21">
        <v>2007</v>
      </c>
      <c r="J32" s="21" t="s">
        <v>5</v>
      </c>
      <c r="K32" s="20"/>
    </row>
    <row r="33" spans="1:11" s="19" customFormat="1" ht="13.5" customHeight="1">
      <c r="A33" s="23" t="s">
        <v>9</v>
      </c>
      <c r="B33" s="21">
        <v>3111</v>
      </c>
      <c r="C33" s="21">
        <v>3814</v>
      </c>
      <c r="D33" s="21">
        <v>1389</v>
      </c>
      <c r="E33" s="21">
        <v>2445</v>
      </c>
      <c r="F33" s="21" t="s">
        <v>5</v>
      </c>
      <c r="G33" s="21" t="s">
        <v>5</v>
      </c>
      <c r="H33" s="21" t="s">
        <v>5</v>
      </c>
      <c r="I33" s="21" t="s">
        <v>5</v>
      </c>
      <c r="J33" s="21" t="s">
        <v>5</v>
      </c>
      <c r="K33" s="20"/>
    </row>
    <row r="34" spans="1:11" s="24" customFormat="1" ht="13.5" customHeight="1">
      <c r="A34" s="23" t="s">
        <v>8</v>
      </c>
      <c r="B34" s="21">
        <v>745</v>
      </c>
      <c r="C34" s="21">
        <v>1213</v>
      </c>
      <c r="D34" s="21">
        <v>1333</v>
      </c>
      <c r="E34" s="21">
        <v>1401</v>
      </c>
      <c r="F34" s="21">
        <v>1090</v>
      </c>
      <c r="G34" s="21" t="s">
        <v>5</v>
      </c>
      <c r="H34" s="21" t="s">
        <v>5</v>
      </c>
      <c r="I34" s="21" t="s">
        <v>5</v>
      </c>
      <c r="J34" s="21" t="s">
        <v>5</v>
      </c>
      <c r="K34" s="25"/>
    </row>
    <row r="35" spans="1:11" s="19" customFormat="1" ht="13.5" customHeight="1">
      <c r="A35" s="23" t="s">
        <v>7</v>
      </c>
      <c r="B35" s="21">
        <v>227</v>
      </c>
      <c r="C35" s="21">
        <v>264</v>
      </c>
      <c r="D35" s="21">
        <v>238</v>
      </c>
      <c r="E35" s="21">
        <v>244</v>
      </c>
      <c r="F35" s="21">
        <v>280</v>
      </c>
      <c r="G35" s="21" t="s">
        <v>5</v>
      </c>
      <c r="H35" s="21" t="s">
        <v>5</v>
      </c>
      <c r="I35" s="21" t="s">
        <v>5</v>
      </c>
      <c r="J35" s="21" t="s">
        <v>5</v>
      </c>
      <c r="K35" s="20"/>
    </row>
    <row r="36" spans="1:11" s="19" customFormat="1" ht="13.5" customHeight="1">
      <c r="A36" s="22" t="s">
        <v>6</v>
      </c>
      <c r="B36" s="21" t="s">
        <v>5</v>
      </c>
      <c r="C36" s="21" t="s">
        <v>5</v>
      </c>
      <c r="D36" s="21" t="s">
        <v>5</v>
      </c>
      <c r="E36" s="21" t="s">
        <v>5</v>
      </c>
      <c r="F36" s="21">
        <v>76</v>
      </c>
      <c r="G36" s="21">
        <v>209</v>
      </c>
      <c r="H36" s="21">
        <v>197</v>
      </c>
      <c r="I36" s="21" t="s">
        <v>5</v>
      </c>
      <c r="J36" s="21" t="s">
        <v>5</v>
      </c>
      <c r="K36" s="20"/>
    </row>
    <row r="37" spans="1:11" s="10" customFormat="1" ht="13.5" customHeight="1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3"/>
    </row>
    <row r="38" spans="1:11" s="10" customFormat="1" ht="9" customHeight="1">
      <c r="A38" s="12"/>
      <c r="B38" s="18"/>
      <c r="C38" s="18"/>
      <c r="D38" s="18"/>
      <c r="E38" s="18"/>
      <c r="F38" s="18"/>
      <c r="G38" s="18"/>
      <c r="H38" s="18"/>
      <c r="I38" s="18"/>
      <c r="J38" s="18"/>
      <c r="K38" s="13"/>
    </row>
    <row r="39" spans="1:11" s="10" customFormat="1" ht="13.5" customHeight="1">
      <c r="A39" s="17" t="s">
        <v>4</v>
      </c>
      <c r="B39" s="16">
        <f>SUM(B8:B36)</f>
        <v>11096</v>
      </c>
      <c r="C39" s="16">
        <f>SUM(C8:C36)</f>
        <v>12816</v>
      </c>
      <c r="D39" s="16">
        <f>SUM(D8:D36)</f>
        <v>12086</v>
      </c>
      <c r="E39" s="16">
        <f>SUM(E8:E36)</f>
        <v>14462</v>
      </c>
      <c r="F39" s="16">
        <f>SUM(F8:F36)</f>
        <v>16319</v>
      </c>
      <c r="G39" s="16">
        <f>SUM(G8:G36)</f>
        <v>19007</v>
      </c>
      <c r="H39" s="16">
        <f>SUM(H8:H36)</f>
        <v>41361</v>
      </c>
      <c r="I39" s="16">
        <f>SUM(I8:I36)</f>
        <v>83366</v>
      </c>
      <c r="J39" s="16">
        <f>SUM(J8:J36)</f>
        <v>88788</v>
      </c>
      <c r="K39" s="13"/>
    </row>
    <row r="40" spans="1:11" s="10" customFormat="1" ht="9" customHeight="1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3"/>
    </row>
    <row r="41" spans="1:10" s="10" customFormat="1" ht="12.75" customHeight="1">
      <c r="A41" s="12"/>
      <c r="B41" s="11"/>
      <c r="C41" s="11"/>
      <c r="D41" s="11"/>
      <c r="E41" s="11"/>
      <c r="F41" s="11"/>
      <c r="G41" s="11"/>
      <c r="H41" s="11"/>
      <c r="I41" s="11"/>
      <c r="J41" s="11"/>
    </row>
    <row r="42" spans="1:9" s="4" customFormat="1" ht="12.75" customHeight="1">
      <c r="A42" s="8" t="s">
        <v>3</v>
      </c>
      <c r="B42" s="8"/>
      <c r="C42" s="8"/>
      <c r="D42" s="8"/>
      <c r="E42" s="8"/>
      <c r="F42" s="8"/>
      <c r="G42" s="8"/>
      <c r="H42" s="8"/>
      <c r="I42" s="8"/>
    </row>
    <row r="43" spans="1:9" s="9" customFormat="1" ht="12.75" customHeight="1">
      <c r="A43" s="8" t="s">
        <v>2</v>
      </c>
      <c r="B43" s="8"/>
      <c r="C43" s="8"/>
      <c r="D43" s="8"/>
      <c r="E43" s="8"/>
      <c r="F43" s="8"/>
      <c r="G43" s="8"/>
      <c r="H43" s="8"/>
      <c r="I43" s="8"/>
    </row>
    <row r="44" spans="1:9" s="4" customFormat="1" ht="12.75" customHeight="1">
      <c r="A44" s="8" t="s">
        <v>1</v>
      </c>
      <c r="B44" s="8"/>
      <c r="C44" s="8"/>
      <c r="D44" s="8"/>
      <c r="E44" s="8"/>
      <c r="F44" s="8"/>
      <c r="G44" s="8"/>
      <c r="H44" s="8"/>
      <c r="I44" s="8"/>
    </row>
    <row r="45" spans="1:10" s="4" customFormat="1" ht="12.75" customHeight="1">
      <c r="A45" s="7"/>
      <c r="B45" s="6"/>
      <c r="C45" s="6"/>
      <c r="D45" s="6"/>
      <c r="E45" s="6"/>
      <c r="F45" s="6"/>
      <c r="G45" s="6"/>
      <c r="H45" s="6"/>
      <c r="I45" s="6"/>
      <c r="J45" s="6"/>
    </row>
    <row r="46" spans="1:9" s="4" customFormat="1" ht="12.75" customHeight="1">
      <c r="A46" s="5" t="s">
        <v>0</v>
      </c>
      <c r="B46" s="5"/>
      <c r="C46" s="5"/>
      <c r="D46" s="5"/>
      <c r="E46" s="5"/>
      <c r="F46" s="5"/>
      <c r="G46" s="5"/>
      <c r="H46" s="5"/>
      <c r="I46" s="5"/>
    </row>
    <row r="47" ht="12.75">
      <c r="A47" s="3"/>
    </row>
  </sheetData>
  <sheetProtection/>
  <mergeCells count="6">
    <mergeCell ref="A1:J1"/>
    <mergeCell ref="A2:J2"/>
    <mergeCell ref="A42:I42"/>
    <mergeCell ref="A43:I43"/>
    <mergeCell ref="A44:I44"/>
    <mergeCell ref="A46:I46"/>
  </mergeCells>
  <printOptions horizontalCentered="1"/>
  <pageMargins left="0.39375" right="0.39375" top="0.7875" bottom="0.7875" header="0.5118055555555555" footer="0.5118055555555555"/>
  <pageSetup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2009-09-04T20:29:12Z</dcterms:created>
  <dcterms:modified xsi:type="dcterms:W3CDTF">2009-09-04T20:29:27Z</dcterms:modified>
  <cp:category/>
  <cp:version/>
  <cp:contentType/>
  <cp:contentStatus/>
</cp:coreProperties>
</file>