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9495" activeTab="0"/>
  </bookViews>
  <sheets>
    <sheet name="personal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<sst xmlns="http://schemas.openxmlformats.org/spreadsheetml/2006/main" count="14" uniqueCount="14">
  <si>
    <t>UNAM. PERSONAL ACADÉMICO</t>
  </si>
  <si>
    <t>2000-2010</t>
  </si>
  <si>
    <t>Total de nombramientos académicos</t>
  </si>
  <si>
    <t>Investigador</t>
  </si>
  <si>
    <t>Profesor de Carrera</t>
  </si>
  <si>
    <t>Técnico Académico</t>
  </si>
  <si>
    <t>Profesor de Asignatura</t>
  </si>
  <si>
    <r>
      <t>Ayudantes</t>
    </r>
    <r>
      <rPr>
        <vertAlign val="superscript"/>
        <sz val="10"/>
        <rFont val="Arial"/>
        <family val="2"/>
      </rPr>
      <t>a</t>
    </r>
  </si>
  <si>
    <r>
      <t>Otros</t>
    </r>
    <r>
      <rPr>
        <vertAlign val="superscript"/>
        <sz val="10"/>
        <rFont val="Arial"/>
        <family val="2"/>
      </rPr>
      <t>b</t>
    </r>
  </si>
  <si>
    <r>
      <t>Total de personas</t>
    </r>
    <r>
      <rPr>
        <b/>
        <vertAlign val="superscript"/>
        <sz val="10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</si>
  <si>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</si>
  <si>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b</t>
    </r>
    <r>
      <rPr>
        <sz val="8"/>
        <rFont val="Arial"/>
        <family val="2"/>
      </rPr>
      <t xml:space="preserve"> Incluye a profesores e investigadores visitantes y eméritos, a jubilados docentes en activo (a partir del año 2004), y a jubilados eméritos en activo (a partir del año 2004).</t>
    </r>
  </si>
  <si>
    <r>
      <t>c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</si>
  <si>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t>FUENTE: Cifras obtenidas por la Dirección General de Planeación a partir de las nóminas proporcionadas por la Dirección General de Personal,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</si>
</sst>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left" vertical="center" indent="1"/>
    </xf>
    <xf numFmtId="3" fontId="19" fillId="0" borderId="0" xfId="0" applyNumberFormat="1" applyFont="1" applyAlignment="1">
      <alignment horizontal="right" vertical="center" indent="1"/>
    </xf>
    <xf numFmtId="3" fontId="19" fillId="0" borderId="0" xfId="53" applyNumberFormat="1" applyFont="1" applyAlignment="1">
      <alignment horizontal="right" vertical="center" indent="1"/>
      <protection/>
    </xf>
    <xf numFmtId="3" fontId="19" fillId="0" borderId="0" xfId="0" applyNumberFormat="1" applyFont="1" applyFill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18" fillId="0" borderId="0" xfId="0" applyNumberFormat="1" applyFont="1" applyFill="1" applyAlignment="1">
      <alignment horizontal="right" vertical="center" indent="1"/>
    </xf>
    <xf numFmtId="0" fontId="19" fillId="0" borderId="10" xfId="0" applyFont="1" applyBorder="1" applyAlignment="1">
      <alignment horizontal="right" vertical="center" indent="1"/>
    </xf>
    <xf numFmtId="0" fontId="19" fillId="0" borderId="10" xfId="0" applyFont="1" applyFill="1" applyBorder="1" applyAlignment="1">
      <alignment horizontal="right" vertical="center" indent="1"/>
    </xf>
    <xf numFmtId="0" fontId="19" fillId="0" borderId="0" xfId="0" applyFont="1" applyAlignment="1">
      <alignment horizontal="right" vertical="center" indent="1"/>
    </xf>
    <xf numFmtId="0" fontId="20" fillId="0" borderId="0" xfId="0" applyFont="1" applyAlignment="1">
      <alignment horizontal="right" vertical="center" indent="1"/>
    </xf>
    <xf numFmtId="0" fontId="20" fillId="0" borderId="0" xfId="0" applyFont="1" applyFill="1" applyAlignment="1">
      <alignment horizontal="right" vertical="center" indent="1"/>
    </xf>
    <xf numFmtId="0" fontId="23" fillId="0" borderId="0" xfId="0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 indent="1"/>
    </xf>
    <xf numFmtId="0" fontId="23" fillId="0" borderId="0" xfId="0" applyFont="1" applyFill="1" applyAlignment="1">
      <alignment horizontal="right" vertical="center" inden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inden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right" vertical="center" wrapText="1" indent="1"/>
    </xf>
    <xf numFmtId="0" fontId="20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0\6%20series\series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on"/>
      <sheetName val="egreso"/>
      <sheetName val="planes"/>
      <sheetName val="educ_cont"/>
      <sheetName val="incorporado"/>
      <sheetName val="sni"/>
      <sheetName val="productos inv"/>
      <sheetName val="difusion cultural"/>
      <sheetName val="centro cultural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35.421875" style="2" customWidth="1"/>
    <col min="2" max="12" width="10.7109375" style="2" customWidth="1"/>
    <col min="13" max="16384" width="11.421875" style="2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9" customHeight="1">
      <c r="A4" s="4"/>
    </row>
    <row r="5" spans="2:12" s="5" customFormat="1" ht="13.5" customHeight="1">
      <c r="B5" s="6">
        <v>2000</v>
      </c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6">
        <v>2006</v>
      </c>
      <c r="I5" s="6">
        <v>2007</v>
      </c>
      <c r="J5" s="6">
        <v>2008</v>
      </c>
      <c r="K5" s="6">
        <v>2009</v>
      </c>
      <c r="L5" s="6">
        <v>2010</v>
      </c>
    </row>
    <row r="6" spans="1:12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2.75" customHeight="1">
      <c r="A7" s="7"/>
    </row>
    <row r="8" spans="1:12" ht="12.75" customHeight="1">
      <c r="A8" s="8" t="s">
        <v>2</v>
      </c>
      <c r="B8" s="9">
        <f>SUM(B9:B14)</f>
        <v>36208</v>
      </c>
      <c r="C8" s="9">
        <f aca="true" t="shared" si="0" ref="C8:I8">SUM(C9:C14)</f>
        <v>38152</v>
      </c>
      <c r="D8" s="9">
        <f t="shared" si="0"/>
        <v>38516</v>
      </c>
      <c r="E8" s="9">
        <f t="shared" si="0"/>
        <v>39162</v>
      </c>
      <c r="F8" s="9">
        <f t="shared" si="0"/>
        <v>40306</v>
      </c>
      <c r="G8" s="9">
        <f t="shared" si="0"/>
        <v>40836</v>
      </c>
      <c r="H8" s="9">
        <f t="shared" si="0"/>
        <v>41354</v>
      </c>
      <c r="I8" s="9">
        <f t="shared" si="0"/>
        <v>42347</v>
      </c>
      <c r="J8" s="9">
        <f>SUM(J9:J14)</f>
        <v>43151</v>
      </c>
      <c r="K8" s="9">
        <f>SUM(K9:K14)</f>
        <v>43252</v>
      </c>
      <c r="L8" s="9">
        <f>SUM(L9:L14)</f>
        <v>44348</v>
      </c>
    </row>
    <row r="9" spans="1:12" ht="12.75" customHeight="1">
      <c r="A9" s="10" t="s">
        <v>3</v>
      </c>
      <c r="B9" s="11">
        <v>2074</v>
      </c>
      <c r="C9" s="11">
        <v>2142</v>
      </c>
      <c r="D9" s="11">
        <v>2165</v>
      </c>
      <c r="E9" s="12">
        <v>2172</v>
      </c>
      <c r="F9" s="13">
        <v>2231</v>
      </c>
      <c r="G9" s="13">
        <v>2267</v>
      </c>
      <c r="H9" s="13">
        <v>2300</v>
      </c>
      <c r="I9" s="13">
        <v>2337</v>
      </c>
      <c r="J9" s="13">
        <v>2360</v>
      </c>
      <c r="K9" s="13">
        <v>2391</v>
      </c>
      <c r="L9" s="13">
        <v>2419</v>
      </c>
    </row>
    <row r="10" spans="1:12" s="5" customFormat="1" ht="12.75" customHeight="1">
      <c r="A10" s="10" t="s">
        <v>4</v>
      </c>
      <c r="B10" s="11">
        <v>5022</v>
      </c>
      <c r="C10" s="11">
        <v>5086</v>
      </c>
      <c r="D10" s="11">
        <v>5271</v>
      </c>
      <c r="E10" s="12">
        <v>5283</v>
      </c>
      <c r="F10" s="13">
        <v>5319</v>
      </c>
      <c r="G10" s="13">
        <v>5358</v>
      </c>
      <c r="H10" s="13">
        <v>5392</v>
      </c>
      <c r="I10" s="13">
        <v>5417</v>
      </c>
      <c r="J10" s="13">
        <v>5391</v>
      </c>
      <c r="K10" s="13">
        <v>5407</v>
      </c>
      <c r="L10" s="13">
        <v>5429</v>
      </c>
    </row>
    <row r="11" spans="1:12" ht="12.75" customHeight="1">
      <c r="A11" s="10" t="s">
        <v>5</v>
      </c>
      <c r="B11" s="11">
        <v>3151</v>
      </c>
      <c r="C11" s="11">
        <v>3360</v>
      </c>
      <c r="D11" s="11">
        <v>3436</v>
      </c>
      <c r="E11" s="11">
        <v>3469</v>
      </c>
      <c r="F11" s="11">
        <v>3589</v>
      </c>
      <c r="G11" s="11">
        <v>3717</v>
      </c>
      <c r="H11" s="11">
        <v>3836</v>
      </c>
      <c r="I11" s="11">
        <v>3950</v>
      </c>
      <c r="J11" s="11">
        <f>1987+2016</f>
        <v>4003</v>
      </c>
      <c r="K11" s="11">
        <v>4062</v>
      </c>
      <c r="L11" s="11">
        <v>4129</v>
      </c>
    </row>
    <row r="12" spans="1:12" s="5" customFormat="1" ht="12.75" customHeight="1">
      <c r="A12" s="10" t="s">
        <v>6</v>
      </c>
      <c r="B12" s="11">
        <v>23009</v>
      </c>
      <c r="C12" s="11">
        <v>24472</v>
      </c>
      <c r="D12" s="11">
        <v>24157</v>
      </c>
      <c r="E12" s="12">
        <v>24678</v>
      </c>
      <c r="F12" s="13">
        <v>24958</v>
      </c>
      <c r="G12" s="13">
        <v>25381</v>
      </c>
      <c r="H12" s="13">
        <v>25777</v>
      </c>
      <c r="I12" s="13">
        <v>26291</v>
      </c>
      <c r="J12" s="13">
        <v>26739</v>
      </c>
      <c r="K12" s="13">
        <v>26778</v>
      </c>
      <c r="L12" s="13">
        <v>27733</v>
      </c>
    </row>
    <row r="13" spans="1:12" s="5" customFormat="1" ht="12.75" customHeight="1">
      <c r="A13" s="10" t="s">
        <v>7</v>
      </c>
      <c r="B13" s="11">
        <v>2850</v>
      </c>
      <c r="C13" s="11">
        <v>2987</v>
      </c>
      <c r="D13" s="11">
        <v>3383</v>
      </c>
      <c r="E13" s="12">
        <v>3451</v>
      </c>
      <c r="F13" s="13">
        <v>3689</v>
      </c>
      <c r="G13" s="13">
        <v>3667</v>
      </c>
      <c r="H13" s="13">
        <v>3676</v>
      </c>
      <c r="I13" s="13">
        <v>4011</v>
      </c>
      <c r="J13" s="13">
        <f>4327+6</f>
        <v>4333</v>
      </c>
      <c r="K13" s="13">
        <v>4305</v>
      </c>
      <c r="L13" s="13">
        <v>4340</v>
      </c>
    </row>
    <row r="14" spans="1:12" s="5" customFormat="1" ht="12.75" customHeight="1">
      <c r="A14" s="10" t="s">
        <v>8</v>
      </c>
      <c r="B14" s="13">
        <v>102</v>
      </c>
      <c r="C14" s="13">
        <v>105</v>
      </c>
      <c r="D14" s="13">
        <v>104</v>
      </c>
      <c r="E14" s="13">
        <v>109</v>
      </c>
      <c r="F14" s="13">
        <v>520</v>
      </c>
      <c r="G14" s="13">
        <v>446</v>
      </c>
      <c r="H14" s="13">
        <v>373</v>
      </c>
      <c r="I14" s="13">
        <v>341</v>
      </c>
      <c r="J14" s="13">
        <v>325</v>
      </c>
      <c r="K14" s="13">
        <v>309</v>
      </c>
      <c r="L14" s="13">
        <v>298</v>
      </c>
    </row>
    <row r="15" spans="1:12" s="5" customFormat="1" ht="12.75" customHeight="1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s="5" customFormat="1" ht="12.75" customHeight="1">
      <c r="A16" s="15" t="s">
        <v>9</v>
      </c>
      <c r="B16" s="16">
        <v>29380</v>
      </c>
      <c r="C16" s="16">
        <v>30731</v>
      </c>
      <c r="D16" s="16">
        <v>31138</v>
      </c>
      <c r="E16" s="16">
        <v>31478</v>
      </c>
      <c r="F16" s="16">
        <v>32498</v>
      </c>
      <c r="G16" s="16">
        <v>32815</v>
      </c>
      <c r="H16" s="16">
        <v>33256</v>
      </c>
      <c r="I16" s="16">
        <v>34219</v>
      </c>
      <c r="J16" s="16">
        <v>34835</v>
      </c>
      <c r="K16" s="16">
        <v>35057</v>
      </c>
      <c r="L16" s="16">
        <v>35679</v>
      </c>
    </row>
    <row r="17" spans="1:12" ht="12.75" customHeight="1">
      <c r="A17" s="3"/>
      <c r="B17" s="17"/>
      <c r="C17" s="17"/>
      <c r="D17" s="17"/>
      <c r="E17" s="17"/>
      <c r="F17" s="18"/>
      <c r="G17" s="18"/>
      <c r="H17" s="18"/>
      <c r="I17" s="18"/>
      <c r="J17" s="18"/>
      <c r="K17" s="18"/>
      <c r="L17" s="18"/>
    </row>
    <row r="18" spans="2:12" s="5" customFormat="1" ht="12.75" customHeight="1">
      <c r="B18" s="19"/>
      <c r="C18" s="20"/>
      <c r="D18" s="20"/>
      <c r="E18" s="20"/>
      <c r="F18" s="21"/>
      <c r="G18" s="21"/>
      <c r="H18" s="21"/>
      <c r="I18" s="21"/>
      <c r="J18" s="20"/>
      <c r="K18" s="20"/>
      <c r="L18" s="20"/>
    </row>
    <row r="19" spans="1:12" s="22" customFormat="1" ht="12.75" customHeight="1">
      <c r="A19" s="22" t="s">
        <v>10</v>
      </c>
      <c r="B19" s="23"/>
      <c r="C19" s="23"/>
      <c r="D19" s="23"/>
      <c r="E19" s="23"/>
      <c r="F19" s="23"/>
      <c r="G19" s="23"/>
      <c r="H19" s="23"/>
      <c r="I19" s="23"/>
      <c r="J19" s="24"/>
      <c r="K19" s="24"/>
      <c r="L19" s="24"/>
    </row>
    <row r="20" spans="1:12" s="22" customFormat="1" ht="13.5" customHeight="1">
      <c r="A20" s="22" t="s">
        <v>11</v>
      </c>
      <c r="B20" s="24"/>
      <c r="C20" s="24"/>
      <c r="D20" s="24"/>
      <c r="E20" s="24"/>
      <c r="F20" s="24"/>
      <c r="G20" s="24"/>
      <c r="H20" s="23"/>
      <c r="I20" s="23"/>
      <c r="J20" s="24"/>
      <c r="K20" s="24"/>
      <c r="L20" s="24"/>
    </row>
    <row r="21" spans="1:12" s="22" customFormat="1" ht="12.75" customHeight="1">
      <c r="A21" s="25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s="5" customFormat="1" ht="11.25" customHeight="1">
      <c r="A22" s="27"/>
      <c r="B22" s="28"/>
      <c r="C22" s="28"/>
      <c r="D22" s="28"/>
      <c r="E22" s="28"/>
      <c r="F22" s="28"/>
      <c r="G22" s="28"/>
      <c r="H22" s="28"/>
      <c r="I22" s="28"/>
      <c r="J22" s="20"/>
      <c r="K22" s="20"/>
      <c r="L22" s="20"/>
    </row>
    <row r="23" spans="1:12" ht="12.75" customHeight="1">
      <c r="A23" s="29" t="s">
        <v>13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12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2:12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12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2:12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2:12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2:12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2:12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2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</sheetData>
  <sheetProtection/>
  <mergeCells count="2">
    <mergeCell ref="A1:L1"/>
    <mergeCell ref="A2:L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2010-08-19T18:05:53Z</dcterms:created>
  <dcterms:modified xsi:type="dcterms:W3CDTF">2010-08-19T18:06:19Z</dcterms:modified>
  <cp:category/>
  <cp:version/>
  <cp:contentType/>
  <cp:contentStatus/>
</cp:coreProperties>
</file>