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1320" windowHeight="9500" activeTab="0"/>
  </bookViews>
  <sheets>
    <sheet name="presupuesto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<sst xmlns="http://schemas.openxmlformats.org/spreadsheetml/2006/main" count="11" uniqueCount="11">
  <si>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UNAM. PRESUPUESTO DE EGRESOS</t>
    </r>
    <r>
      <rPr>
        <b/>
        <vertAlign val="superscript"/>
        <sz val="10"/>
        <rFont val="Arial"/>
        <family val="2"/>
      </rPr>
      <t>a</t>
    </r>
  </si>
  <si>
    <t>2000-2010</t>
  </si>
  <si>
    <r>
      <t>2000</t>
    </r>
    <r>
      <rPr>
        <vertAlign val="superscript"/>
        <sz val="8"/>
        <rFont val="Arial"/>
        <family val="2"/>
      </rPr>
      <t>b</t>
    </r>
  </si>
  <si>
    <t>Docencia</t>
  </si>
  <si>
    <t>Investigación</t>
  </si>
  <si>
    <t>Extensión Universitaria</t>
  </si>
  <si>
    <t>Gestión Institucional</t>
  </si>
  <si>
    <t>T O T A L</t>
  </si>
  <si>
    <r>
      <t>a</t>
    </r>
    <r>
      <rPr>
        <sz val="8"/>
        <rFont val="Arial"/>
        <family val="2"/>
      </rPr>
      <t xml:space="preserve"> Pesos corrientes.</t>
    </r>
  </si>
  <si>
    <r>
      <t>b</t>
    </r>
    <r>
      <rPr>
        <sz val="8"/>
        <rFont val="Arial"/>
        <family val="2"/>
      </rPr>
      <t xml:space="preserve"> Incluye al Programa UNAM-BID.</t>
    </r>
  </si>
  <si>
    <t>FUENTE: Presupuestos 2000-2009, UNAM.</t>
  </si>
</sst>
</file>

<file path=xl/styles.xml><?xml version="1.0" encoding="utf-8"?>
<styleSheet xmlns="http://schemas.openxmlformats.org/spreadsheetml/2006/main">
  <numFmts count="17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\-??_-"/>
  </numFmts>
  <fonts count="24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172" fontId="0" fillId="0" borderId="0" applyFill="0" applyBorder="0" applyAlignment="0" applyProtection="0"/>
    <xf numFmtId="0" fontId="7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right" indent="1"/>
    </xf>
    <xf numFmtId="0" fontId="20" fillId="0" borderId="10" xfId="0" applyFont="1" applyBorder="1" applyAlignment="1">
      <alignment horizontal="right" inden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 inden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 indent="1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right" inden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0\6%20series\series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on"/>
      <sheetName val="egreso"/>
      <sheetName val="planes"/>
      <sheetName val="educ_cont"/>
      <sheetName val="incorporado"/>
      <sheetName val="sni"/>
      <sheetName val="productos inv"/>
      <sheetName val="difusion cultural"/>
      <sheetName val="centro cultural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23.421875" style="1" customWidth="1"/>
    <col min="2" max="2" width="15.57421875" style="1" hidden="1" customWidth="1"/>
    <col min="3" max="12" width="16.28125" style="1" customWidth="1"/>
    <col min="13" max="16384" width="11.421875" style="1" customWidth="1"/>
  </cols>
  <sheetData>
    <row r="1" spans="1:12" ht="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9" customHeight="1"/>
    <row r="5" spans="1:12" ht="12">
      <c r="A5" s="3"/>
      <c r="B5" s="4" t="s">
        <v>2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5">
        <v>2009</v>
      </c>
      <c r="L5" s="5">
        <v>2010</v>
      </c>
    </row>
    <row r="6" spans="1:12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 customHeight="1">
      <c r="A8" s="1" t="s">
        <v>3</v>
      </c>
      <c r="B8" s="7">
        <v>6435152351</v>
      </c>
      <c r="C8" s="7">
        <v>7724587223</v>
      </c>
      <c r="D8" s="7">
        <v>8468019430</v>
      </c>
      <c r="E8" s="7">
        <v>9225176256</v>
      </c>
      <c r="F8" s="7">
        <v>9835832236</v>
      </c>
      <c r="G8" s="7">
        <v>10890995016</v>
      </c>
      <c r="H8" s="7">
        <v>11670480353</v>
      </c>
      <c r="I8" s="7">
        <v>12159540033</v>
      </c>
      <c r="J8" s="7">
        <v>13706337880</v>
      </c>
      <c r="K8" s="7">
        <v>14785448244</v>
      </c>
      <c r="L8" s="7">
        <v>16168076761</v>
      </c>
    </row>
    <row r="9" spans="1:12" ht="12.75" customHeight="1">
      <c r="A9" s="1" t="s">
        <v>4</v>
      </c>
      <c r="B9" s="7">
        <v>2567822326</v>
      </c>
      <c r="C9" s="7">
        <v>3152771597</v>
      </c>
      <c r="D9" s="7">
        <v>3604907916</v>
      </c>
      <c r="E9" s="7">
        <v>3888180456</v>
      </c>
      <c r="F9" s="7">
        <v>4155287017</v>
      </c>
      <c r="G9" s="7">
        <v>4647643289</v>
      </c>
      <c r="H9" s="7">
        <v>4852707426</v>
      </c>
      <c r="I9" s="7">
        <v>5063831360</v>
      </c>
      <c r="J9" s="7">
        <v>5626005751</v>
      </c>
      <c r="K9" s="7">
        <v>6182699524</v>
      </c>
      <c r="L9" s="7">
        <v>7256642076</v>
      </c>
    </row>
    <row r="10" spans="1:12" ht="12.75" customHeight="1">
      <c r="A10" s="1" t="s">
        <v>5</v>
      </c>
      <c r="B10" s="7">
        <v>927976677</v>
      </c>
      <c r="C10" s="7">
        <v>1078568242</v>
      </c>
      <c r="D10" s="7">
        <v>1073233095</v>
      </c>
      <c r="E10" s="7">
        <v>1213941807</v>
      </c>
      <c r="F10" s="7">
        <v>1303826758</v>
      </c>
      <c r="G10" s="7">
        <v>1423623432</v>
      </c>
      <c r="H10" s="7">
        <v>1607263147</v>
      </c>
      <c r="I10" s="7">
        <v>1652034350</v>
      </c>
      <c r="J10" s="7">
        <v>1736620839</v>
      </c>
      <c r="K10" s="7">
        <v>2121740445</v>
      </c>
      <c r="L10" s="7">
        <v>2280491831</v>
      </c>
    </row>
    <row r="11" spans="1:12" ht="12.75" customHeight="1">
      <c r="A11" s="1" t="s">
        <v>6</v>
      </c>
      <c r="B11" s="7">
        <v>755680219</v>
      </c>
      <c r="C11" s="7">
        <v>870112969</v>
      </c>
      <c r="D11" s="7">
        <v>960434400</v>
      </c>
      <c r="E11" s="7">
        <v>1046769120</v>
      </c>
      <c r="F11" s="7">
        <v>1161194551</v>
      </c>
      <c r="G11" s="7">
        <v>1069685441</v>
      </c>
      <c r="H11" s="7">
        <v>1059674066</v>
      </c>
      <c r="I11" s="7">
        <v>1086402260</v>
      </c>
      <c r="J11" s="7">
        <v>1154525600</v>
      </c>
      <c r="K11" s="7">
        <v>1247185721</v>
      </c>
      <c r="L11" s="7">
        <v>1360641480</v>
      </c>
    </row>
    <row r="12" spans="1:12" ht="12.75" customHeight="1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9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 customHeight="1">
      <c r="A14" s="11" t="s">
        <v>7</v>
      </c>
      <c r="B14" s="12">
        <f>SUM(B8:B13)</f>
        <v>10686631573</v>
      </c>
      <c r="C14" s="12">
        <f>C8+C9+C10+C11</f>
        <v>12826040031</v>
      </c>
      <c r="D14" s="12">
        <f aca="true" t="shared" si="0" ref="D14:L14">D8+D9+D10+D11</f>
        <v>14106594841</v>
      </c>
      <c r="E14" s="12">
        <f t="shared" si="0"/>
        <v>15374067639</v>
      </c>
      <c r="F14" s="12">
        <f t="shared" si="0"/>
        <v>16456140562</v>
      </c>
      <c r="G14" s="12">
        <f t="shared" si="0"/>
        <v>18031947178</v>
      </c>
      <c r="H14" s="12">
        <f t="shared" si="0"/>
        <v>19190124992</v>
      </c>
      <c r="I14" s="12">
        <f t="shared" si="0"/>
        <v>19961808003</v>
      </c>
      <c r="J14" s="12">
        <f t="shared" si="0"/>
        <v>22223490070</v>
      </c>
      <c r="K14" s="12">
        <f t="shared" si="0"/>
        <v>24337073934</v>
      </c>
      <c r="L14" s="12">
        <f t="shared" si="0"/>
        <v>27065852148</v>
      </c>
    </row>
    <row r="15" spans="1:12" ht="9" customHeight="1">
      <c r="A15" s="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 customHeight="1">
      <c r="A16" s="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0.5" customHeight="1">
      <c r="A17" s="15" t="s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2.75" customHeight="1" hidden="1">
      <c r="A18" s="15" t="s">
        <v>9</v>
      </c>
      <c r="B18" s="16"/>
      <c r="C18" s="16"/>
      <c r="D18" s="16"/>
      <c r="E18" s="16"/>
      <c r="F18" s="16"/>
      <c r="G18" s="16"/>
      <c r="H18" s="16"/>
      <c r="I18" s="16"/>
      <c r="J18" s="7"/>
      <c r="K18" s="7"/>
      <c r="L18" s="7"/>
    </row>
    <row r="19" spans="1:12" ht="12.7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2.75" customHeight="1">
      <c r="A20" s="18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2.7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12.7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2:12" ht="12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ht="12.7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2" ht="12.7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12.7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2:12" ht="12.7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2.7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2:12" ht="12.7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2:12" ht="12.7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ht="12.7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ht="12.7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ht="1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ht="1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2:12" ht="1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2:12" ht="1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</sheetData>
  <sheetProtection/>
  <mergeCells count="2">
    <mergeCell ref="A1:L1"/>
    <mergeCell ref="A2:L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scale="70"/>
  <ignoredErrors>
    <ignoredError sqref="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Jaime Escamilla</cp:lastModifiedBy>
  <dcterms:created xsi:type="dcterms:W3CDTF">2010-08-19T18:14:58Z</dcterms:created>
  <dcterms:modified xsi:type="dcterms:W3CDTF">2010-08-23T15:51:01Z</dcterms:modified>
  <cp:category/>
  <cp:version/>
  <cp:contentType/>
  <cp:contentStatus/>
</cp:coreProperties>
</file>