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pa nacional" sheetId="1" r:id="rId1"/>
  </sheets>
  <definedNames/>
  <calcPr fullCalcOnLoad="1"/>
</workbook>
</file>

<file path=xl/sharedStrings.xml><?xml version="1.0" encoding="utf-8"?>
<sst xmlns="http://schemas.openxmlformats.org/spreadsheetml/2006/main" count="170" uniqueCount="74">
  <si>
    <t>Universidad Autónoma de Nuevo León</t>
  </si>
  <si>
    <t>Universidad Autónoma de San Luis Potosí</t>
  </si>
  <si>
    <t>Universidad del Golfo de México</t>
  </si>
  <si>
    <t>Universidad Juárez del Estado de Durango</t>
  </si>
  <si>
    <t>Colegio de Ciencias y Humanidades</t>
  </si>
  <si>
    <t>Universidad Autónoma del Carmen</t>
  </si>
  <si>
    <t>Universidad de Occidente</t>
  </si>
  <si>
    <t>Universidad Popular de la Chontalpa</t>
  </si>
  <si>
    <t>Instituto Tecnológico de Sonora</t>
  </si>
  <si>
    <t>Instituto Politécnico Nacional</t>
  </si>
  <si>
    <t>Universidad de Guadalajara</t>
  </si>
  <si>
    <t>Universidad de Sonora</t>
  </si>
  <si>
    <t>Facultad de Medicina Veterinaria y Zootecnia</t>
  </si>
  <si>
    <t>Colegio de Sonora</t>
  </si>
  <si>
    <t>Instituto Campechano</t>
  </si>
  <si>
    <t>Dirección General de Orientación y Servicios Educativos</t>
  </si>
  <si>
    <t>Universidad Autónoma de Baja California</t>
  </si>
  <si>
    <t>Universidad Autónoma de Baja California Sur</t>
  </si>
  <si>
    <t>Universidad Autónoma "Benito Juárez" de Oaxaca</t>
  </si>
  <si>
    <t>Universidad Autónoma de Campeche</t>
  </si>
  <si>
    <t>Dirección General de Actividades Deportivas y Recreativas</t>
  </si>
  <si>
    <t>Facultad de Ciencias</t>
  </si>
  <si>
    <t>Escuela Nacional de Música</t>
  </si>
  <si>
    <t>Facultad de Ingeniería</t>
  </si>
  <si>
    <t>Facultad de Odontología</t>
  </si>
  <si>
    <t>Facultad de Contaduría y Administración</t>
  </si>
  <si>
    <t>MOVILIDAD NACIONAL DEL PERSONAL ACADÉMICO</t>
  </si>
  <si>
    <t>Académicos de la UNAM en otras instituciones</t>
  </si>
  <si>
    <t>Académicos de otras instituciones en la UNAM</t>
  </si>
  <si>
    <t>Centro de Capacitación Musical y Desarrollo de la Cultura Mixe</t>
  </si>
  <si>
    <t>Colegio de Michoacán</t>
  </si>
  <si>
    <t>Dirección General de Bibliotecas</t>
  </si>
  <si>
    <t>Colegio de Sinaloa</t>
  </si>
  <si>
    <t>Escuela Nacional de Enfermería y Obstetricia</t>
  </si>
  <si>
    <t>Centro de Enseñanza para Extranjeros</t>
  </si>
  <si>
    <t>Facultad de Estudios Superiores Iztacala</t>
  </si>
  <si>
    <t>Facultad de Estudios Superiores Acatlán</t>
  </si>
  <si>
    <t>Universidad del Mar</t>
  </si>
  <si>
    <t>Universidad Autónoma de Ciudad Juárez</t>
  </si>
  <si>
    <t>Universidad Autónoma de Coahuila</t>
  </si>
  <si>
    <t>Universidad Autónoma de Chihuahua</t>
  </si>
  <si>
    <t>Universidad Autónoma de Sinaloa</t>
  </si>
  <si>
    <t>Universidad Juárez Autónoma de Tabasco</t>
  </si>
  <si>
    <t>T O T A L</t>
  </si>
  <si>
    <t>Universidad Veracruzana</t>
  </si>
  <si>
    <t>Facultad de Medicina</t>
  </si>
  <si>
    <t>Facultad de Arquitectura</t>
  </si>
  <si>
    <t>Facultad de Ciencias Políticas y Sociales</t>
  </si>
  <si>
    <t>Facultad de Economía</t>
  </si>
  <si>
    <t>Facultad de Filosofía y Letras</t>
  </si>
  <si>
    <t>Facultad de Psicología</t>
  </si>
  <si>
    <t>Facultad de Química</t>
  </si>
  <si>
    <t>Entidad UNAM</t>
  </si>
  <si>
    <t>Institución contraparte</t>
  </si>
  <si>
    <t>Escuela Nacional de Trabajo Social</t>
  </si>
  <si>
    <t>UNAM. COOPERACIÓN NACIONAL E INTERNACIONAL</t>
  </si>
  <si>
    <t>FUENTE: Dirección General de Cooperación e Internacionalización, UNAM.</t>
  </si>
  <si>
    <t>Universidad de Ciencias y Artes de Chiapas</t>
  </si>
  <si>
    <t>Facultad de Estudios Superiores Cuautitlán</t>
  </si>
  <si>
    <t>Universidad Autónoma de Guerrero</t>
  </si>
  <si>
    <t>Facultad de Medicina Veterinaria y Zootecnias</t>
  </si>
  <si>
    <t>Facultad de Estudios Superores Cuautitlán</t>
  </si>
  <si>
    <t>Facultad de Estudios Superiores Zaragoza</t>
  </si>
  <si>
    <t>Escuela Nacional de Antropología e Historia</t>
  </si>
  <si>
    <t>Facultad de Ciencias, SISAL</t>
  </si>
  <si>
    <t>Universidad Autónoma de Aguascalientes</t>
  </si>
  <si>
    <t>Universidad Autónoma de Nayarit</t>
  </si>
  <si>
    <t>Universidad Autónoma de Yucatán</t>
  </si>
  <si>
    <t>Universidad de Colima</t>
  </si>
  <si>
    <t>Univerisidad de Matehuala</t>
  </si>
  <si>
    <t>Universidad de Quintana Roo</t>
  </si>
  <si>
    <t>Universidad Intercultural del Estado de México</t>
  </si>
  <si>
    <t>Facultad de Estudios Superores Iztacala</t>
  </si>
  <si>
    <t>Universidad Michoacana de San Nicolás de Hidalgo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</si>
</sst>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3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211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6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center" wrapTex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5" fillId="0" borderId="0" xfId="61" applyAlignment="1">
      <alignment horizontal="center"/>
      <protection/>
    </xf>
    <xf numFmtId="0" fontId="4" fillId="0" borderId="0" xfId="61" applyFont="1" applyAlignment="1">
      <alignment/>
      <protection/>
    </xf>
    <xf numFmtId="0" fontId="5" fillId="0" borderId="0" xfId="61" applyAlignme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ill="1">
      <alignment/>
      <protection/>
    </xf>
    <xf numFmtId="1" fontId="4" fillId="0" borderId="0" xfId="61" applyNumberFormat="1" applyFont="1" applyAlignment="1">
      <alignment horizontal="center"/>
      <protection/>
    </xf>
    <xf numFmtId="0" fontId="4" fillId="0" borderId="0" xfId="61" applyFont="1" applyFill="1">
      <alignment/>
      <protection/>
    </xf>
    <xf numFmtId="0" fontId="5" fillId="0" borderId="0" xfId="61" applyFont="1">
      <alignment/>
      <protection/>
    </xf>
    <xf numFmtId="0" fontId="5" fillId="0" borderId="0" xfId="61" applyFill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0" xfId="61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60.7109375" style="4" customWidth="1"/>
    <col min="2" max="2" width="51.8515625" style="4" customWidth="1"/>
    <col min="3" max="4" width="15.7109375" style="14" customWidth="1"/>
    <col min="5" max="16384" width="11.421875" style="4" customWidth="1"/>
  </cols>
  <sheetData>
    <row r="1" spans="1:4" ht="12">
      <c r="A1" s="23" t="s">
        <v>55</v>
      </c>
      <c r="B1" s="23"/>
      <c r="C1" s="23"/>
      <c r="D1" s="23"/>
    </row>
    <row r="2" spans="1:4" ht="12">
      <c r="A2" s="24" t="s">
        <v>26</v>
      </c>
      <c r="B2" s="24"/>
      <c r="C2" s="24"/>
      <c r="D2" s="24"/>
    </row>
    <row r="3" spans="1:4" ht="12">
      <c r="A3" s="23">
        <v>2011</v>
      </c>
      <c r="B3" s="23"/>
      <c r="C3" s="23"/>
      <c r="D3" s="23"/>
    </row>
    <row r="4" spans="1:4" ht="12">
      <c r="A4" s="5"/>
      <c r="B4" s="5"/>
      <c r="C4" s="6"/>
      <c r="D4" s="6"/>
    </row>
    <row r="5" spans="2:4" ht="9.75" customHeight="1">
      <c r="B5" s="7"/>
      <c r="C5" s="8"/>
      <c r="D5" s="8"/>
    </row>
    <row r="6" spans="1:8" ht="19.5">
      <c r="A6" s="8" t="s">
        <v>53</v>
      </c>
      <c r="B6" s="8" t="s">
        <v>52</v>
      </c>
      <c r="C6" s="9" t="s">
        <v>27</v>
      </c>
      <c r="D6" s="9" t="s">
        <v>28</v>
      </c>
      <c r="E6" s="10"/>
      <c r="F6" s="10"/>
      <c r="G6" s="10"/>
      <c r="H6" s="11"/>
    </row>
    <row r="7" spans="1:8" ht="9.75" customHeight="1">
      <c r="A7" s="5"/>
      <c r="B7" s="5"/>
      <c r="C7" s="6"/>
      <c r="D7" s="6"/>
      <c r="E7" s="11"/>
      <c r="F7" s="11"/>
      <c r="G7" s="11"/>
      <c r="H7" s="11"/>
    </row>
    <row r="9" spans="1:4" ht="12">
      <c r="A9" s="15" t="s">
        <v>29</v>
      </c>
      <c r="B9" s="12"/>
      <c r="C9" s="13">
        <f>SUM(C10)</f>
        <v>2</v>
      </c>
      <c r="D9" s="12"/>
    </row>
    <row r="10" spans="1:3" ht="12">
      <c r="A10" s="16"/>
      <c r="B10" s="4" t="s">
        <v>22</v>
      </c>
      <c r="C10" s="14">
        <v>2</v>
      </c>
    </row>
    <row r="11" ht="12">
      <c r="A11" s="16"/>
    </row>
    <row r="12" spans="1:4" ht="12">
      <c r="A12" s="12" t="s">
        <v>30</v>
      </c>
      <c r="C12" s="13">
        <f>SUM(C13)</f>
        <v>3</v>
      </c>
      <c r="D12" s="12"/>
    </row>
    <row r="13" spans="2:3" ht="12">
      <c r="B13" s="4" t="s">
        <v>31</v>
      </c>
      <c r="C13" s="14">
        <v>3</v>
      </c>
    </row>
    <row r="15" spans="1:4" ht="12">
      <c r="A15" s="12" t="s">
        <v>32</v>
      </c>
      <c r="B15" s="12"/>
      <c r="C15" s="13">
        <f>SUM(C16:C16)</f>
        <v>1</v>
      </c>
      <c r="D15" s="13"/>
    </row>
    <row r="16" spans="2:3" ht="12">
      <c r="B16" s="4" t="s">
        <v>12</v>
      </c>
      <c r="C16" s="14">
        <v>1</v>
      </c>
    </row>
    <row r="18" spans="1:4" ht="12">
      <c r="A18" s="12" t="s">
        <v>13</v>
      </c>
      <c r="B18" s="12"/>
      <c r="C18" s="13">
        <f>SUM(C19)</f>
        <v>3</v>
      </c>
      <c r="D18" s="13">
        <f>SUM(D19)</f>
        <v>1</v>
      </c>
    </row>
    <row r="19" spans="2:4" ht="12">
      <c r="B19" s="4" t="s">
        <v>31</v>
      </c>
      <c r="C19" s="14">
        <v>3</v>
      </c>
      <c r="D19" s="14">
        <v>1</v>
      </c>
    </row>
    <row r="21" spans="1:3" ht="12">
      <c r="A21" s="12" t="s">
        <v>63</v>
      </c>
      <c r="C21" s="13">
        <f>SUM(C22)</f>
        <v>1</v>
      </c>
    </row>
    <row r="22" spans="2:3" ht="12">
      <c r="B22" s="4" t="s">
        <v>49</v>
      </c>
      <c r="C22" s="14">
        <v>1</v>
      </c>
    </row>
    <row r="25" spans="1:4" ht="12">
      <c r="A25" s="12" t="s">
        <v>14</v>
      </c>
      <c r="B25" s="12"/>
      <c r="C25" s="13">
        <f>SUM(C26:C27)</f>
        <v>2</v>
      </c>
      <c r="D25" s="13"/>
    </row>
    <row r="26" spans="2:3" ht="12">
      <c r="B26" s="4" t="s">
        <v>50</v>
      </c>
      <c r="C26" s="14">
        <v>1</v>
      </c>
    </row>
    <row r="27" spans="2:3" ht="12">
      <c r="B27" s="18" t="s">
        <v>54</v>
      </c>
      <c r="C27" s="22">
        <v>1</v>
      </c>
    </row>
    <row r="29" spans="1:4" ht="12">
      <c r="A29" s="12" t="s">
        <v>9</v>
      </c>
      <c r="B29" s="12"/>
      <c r="C29" s="13"/>
      <c r="D29" s="13">
        <f>SUM(D30)</f>
        <v>1</v>
      </c>
    </row>
    <row r="30" spans="2:4" ht="12">
      <c r="B30" s="4" t="s">
        <v>64</v>
      </c>
      <c r="D30" s="14">
        <v>1</v>
      </c>
    </row>
    <row r="32" spans="1:4" ht="12">
      <c r="A32" s="12" t="s">
        <v>8</v>
      </c>
      <c r="B32" s="12"/>
      <c r="C32" s="13">
        <f>SUM(C33:C35)</f>
        <v>5</v>
      </c>
      <c r="D32" s="13">
        <f>SUM(D33:D35)</f>
        <v>1</v>
      </c>
    </row>
    <row r="33" spans="2:4" ht="12">
      <c r="B33" s="4" t="s">
        <v>45</v>
      </c>
      <c r="D33" s="14">
        <v>1</v>
      </c>
    </row>
    <row r="34" spans="2:3" ht="12">
      <c r="B34" s="4" t="s">
        <v>50</v>
      </c>
      <c r="C34" s="14">
        <v>3</v>
      </c>
    </row>
    <row r="35" spans="2:3" ht="12">
      <c r="B35" s="4" t="s">
        <v>35</v>
      </c>
      <c r="C35" s="14">
        <v>2</v>
      </c>
    </row>
    <row r="36" spans="1:4" ht="12">
      <c r="A36" s="12"/>
      <c r="D36" s="13"/>
    </row>
    <row r="37" spans="1:4" ht="12">
      <c r="A37" s="12" t="s">
        <v>18</v>
      </c>
      <c r="C37" s="13">
        <v>19</v>
      </c>
      <c r="D37" s="13"/>
    </row>
    <row r="38" spans="1:4" ht="12">
      <c r="A38" s="12"/>
      <c r="B38" s="4" t="s">
        <v>21</v>
      </c>
      <c r="C38" s="14">
        <v>1</v>
      </c>
      <c r="D38" s="13"/>
    </row>
    <row r="39" spans="1:4" ht="12">
      <c r="A39" s="12"/>
      <c r="B39" s="4" t="s">
        <v>62</v>
      </c>
      <c r="C39" s="14">
        <v>1</v>
      </c>
      <c r="D39" s="13"/>
    </row>
    <row r="40" spans="1:4" ht="12">
      <c r="A40" s="12"/>
      <c r="B40" s="4" t="s">
        <v>54</v>
      </c>
      <c r="C40" s="14">
        <v>1</v>
      </c>
      <c r="D40" s="13"/>
    </row>
    <row r="41" spans="1:4" ht="12">
      <c r="A41" s="12"/>
      <c r="B41" s="4" t="s">
        <v>45</v>
      </c>
      <c r="C41" s="14">
        <v>7</v>
      </c>
      <c r="D41" s="13"/>
    </row>
    <row r="42" spans="1:4" ht="12">
      <c r="A42" s="12"/>
      <c r="B42" s="4" t="s">
        <v>49</v>
      </c>
      <c r="C42" s="14">
        <v>4</v>
      </c>
      <c r="D42" s="13"/>
    </row>
    <row r="43" spans="1:4" ht="12">
      <c r="A43" s="12"/>
      <c r="B43" s="4" t="s">
        <v>24</v>
      </c>
      <c r="C43" s="14">
        <v>2</v>
      </c>
      <c r="D43" s="13"/>
    </row>
    <row r="44" spans="1:4" ht="12">
      <c r="A44" s="12"/>
      <c r="B44" s="4" t="s">
        <v>36</v>
      </c>
      <c r="C44" s="14">
        <v>1</v>
      </c>
      <c r="D44" s="13"/>
    </row>
    <row r="45" spans="1:4" ht="12">
      <c r="A45" s="12"/>
      <c r="B45" s="4" t="s">
        <v>51</v>
      </c>
      <c r="C45" s="14">
        <v>2</v>
      </c>
      <c r="D45" s="13"/>
    </row>
    <row r="46" spans="1:4" ht="12">
      <c r="A46" s="12"/>
      <c r="D46" s="13"/>
    </row>
    <row r="47" spans="1:4" ht="12">
      <c r="A47" s="12"/>
      <c r="D47" s="13"/>
    </row>
    <row r="48" spans="1:4" ht="12">
      <c r="A48" s="12" t="s">
        <v>65</v>
      </c>
      <c r="C48" s="13">
        <f>SUM(C49)</f>
        <v>3</v>
      </c>
      <c r="D48" s="13"/>
    </row>
    <row r="49" spans="2:4" ht="12">
      <c r="B49" s="4" t="s">
        <v>31</v>
      </c>
      <c r="C49" s="14">
        <v>3</v>
      </c>
      <c r="D49" s="13"/>
    </row>
    <row r="50" ht="12">
      <c r="D50" s="13"/>
    </row>
    <row r="52" spans="1:4" ht="12">
      <c r="A52" s="12" t="s">
        <v>16</v>
      </c>
      <c r="B52" s="12"/>
      <c r="C52" s="13">
        <f>SUM(C53:C59)</f>
        <v>7</v>
      </c>
      <c r="D52" s="13">
        <f>SUM(D53:D59)</f>
        <v>3</v>
      </c>
    </row>
    <row r="53" spans="2:3" ht="12">
      <c r="B53" s="21" t="s">
        <v>35</v>
      </c>
      <c r="C53" s="14">
        <v>1</v>
      </c>
    </row>
    <row r="54" spans="2:4" ht="12">
      <c r="B54" s="21" t="s">
        <v>51</v>
      </c>
      <c r="C54" s="14">
        <v>1</v>
      </c>
      <c r="D54" s="14">
        <v>1</v>
      </c>
    </row>
    <row r="55" spans="2:4" ht="12">
      <c r="B55" s="21" t="s">
        <v>62</v>
      </c>
      <c r="C55" s="14">
        <v>2</v>
      </c>
      <c r="D55" s="14">
        <v>1</v>
      </c>
    </row>
    <row r="56" spans="2:4" ht="12">
      <c r="B56" s="21" t="s">
        <v>12</v>
      </c>
      <c r="D56" s="14">
        <v>1</v>
      </c>
    </row>
    <row r="57" spans="2:3" ht="12">
      <c r="B57" s="21" t="s">
        <v>45</v>
      </c>
      <c r="C57" s="14">
        <v>1</v>
      </c>
    </row>
    <row r="58" spans="2:3" ht="12">
      <c r="B58" s="21" t="s">
        <v>15</v>
      </c>
      <c r="C58" s="14">
        <v>1</v>
      </c>
    </row>
    <row r="59" spans="2:3" ht="12">
      <c r="B59" s="21" t="s">
        <v>49</v>
      </c>
      <c r="C59" s="14">
        <v>1</v>
      </c>
    </row>
    <row r="61" spans="1:4" ht="12">
      <c r="A61" s="12" t="s">
        <v>17</v>
      </c>
      <c r="B61" s="12"/>
      <c r="C61" s="13">
        <f>SUM(C62:C62)</f>
        <v>1</v>
      </c>
      <c r="D61" s="13"/>
    </row>
    <row r="62" spans="2:3" ht="12">
      <c r="B62" s="4" t="s">
        <v>60</v>
      </c>
      <c r="C62" s="14">
        <v>1</v>
      </c>
    </row>
    <row r="64" spans="1:4" ht="12">
      <c r="A64" s="12" t="s">
        <v>19</v>
      </c>
      <c r="B64" s="12"/>
      <c r="C64" s="13">
        <f>SUM(C65:C66)</f>
        <v>3</v>
      </c>
      <c r="D64" s="13"/>
    </row>
    <row r="65" spans="2:3" ht="12">
      <c r="B65" s="4" t="s">
        <v>31</v>
      </c>
      <c r="C65" s="14">
        <v>2</v>
      </c>
    </row>
    <row r="66" spans="2:3" ht="12">
      <c r="B66" s="4" t="s">
        <v>49</v>
      </c>
      <c r="C66" s="14">
        <v>1</v>
      </c>
    </row>
    <row r="68" spans="1:4" ht="12">
      <c r="A68" s="12" t="s">
        <v>40</v>
      </c>
      <c r="C68" s="13">
        <f>SUM(C69:C71)</f>
        <v>6</v>
      </c>
      <c r="D68" s="13"/>
    </row>
    <row r="69" spans="2:3" ht="12">
      <c r="B69" s="4" t="s">
        <v>51</v>
      </c>
      <c r="C69" s="14">
        <v>4</v>
      </c>
    </row>
    <row r="70" spans="2:3" ht="12">
      <c r="B70" s="21" t="s">
        <v>35</v>
      </c>
      <c r="C70" s="14">
        <v>1</v>
      </c>
    </row>
    <row r="71" spans="2:3" ht="12">
      <c r="B71" s="21" t="s">
        <v>45</v>
      </c>
      <c r="C71" s="14">
        <v>1</v>
      </c>
    </row>
    <row r="73" spans="1:4" ht="12">
      <c r="A73" s="12" t="s">
        <v>38</v>
      </c>
      <c r="C73" s="13">
        <f>SUM(C74:C84)</f>
        <v>29</v>
      </c>
      <c r="D73" s="13"/>
    </row>
    <row r="74" spans="2:3" ht="12">
      <c r="B74" s="4" t="s">
        <v>33</v>
      </c>
      <c r="C74" s="14">
        <v>4</v>
      </c>
    </row>
    <row r="75" spans="2:3" ht="12">
      <c r="B75" s="4" t="s">
        <v>54</v>
      </c>
      <c r="C75" s="14">
        <v>1</v>
      </c>
    </row>
    <row r="76" spans="2:3" ht="12">
      <c r="B76" s="4" t="s">
        <v>46</v>
      </c>
      <c r="C76" s="14">
        <v>2</v>
      </c>
    </row>
    <row r="77" spans="2:3" ht="12">
      <c r="B77" s="4" t="s">
        <v>21</v>
      </c>
      <c r="C77" s="14">
        <v>2</v>
      </c>
    </row>
    <row r="78" spans="2:3" ht="12">
      <c r="B78" s="4" t="s">
        <v>48</v>
      </c>
      <c r="C78" s="14">
        <v>1</v>
      </c>
    </row>
    <row r="79" spans="2:3" ht="12">
      <c r="B79" s="4" t="s">
        <v>35</v>
      </c>
      <c r="C79" s="17">
        <v>4</v>
      </c>
    </row>
    <row r="80" spans="2:3" ht="12">
      <c r="B80" s="4" t="s">
        <v>45</v>
      </c>
      <c r="C80" s="14">
        <v>2</v>
      </c>
    </row>
    <row r="81" spans="2:3" ht="12">
      <c r="B81" s="4" t="s">
        <v>12</v>
      </c>
      <c r="C81" s="14">
        <v>2</v>
      </c>
    </row>
    <row r="82" spans="2:3" ht="12">
      <c r="B82" s="4" t="s">
        <v>24</v>
      </c>
      <c r="C82" s="14">
        <v>2</v>
      </c>
    </row>
    <row r="83" spans="2:3" ht="12">
      <c r="B83" s="4" t="s">
        <v>50</v>
      </c>
      <c r="C83" s="14">
        <v>7</v>
      </c>
    </row>
    <row r="84" spans="2:3" ht="12">
      <c r="B84" s="21" t="s">
        <v>49</v>
      </c>
      <c r="C84" s="14">
        <v>2</v>
      </c>
    </row>
    <row r="85" ht="12">
      <c r="C85" s="4"/>
    </row>
    <row r="86" spans="1:4" ht="12">
      <c r="A86" s="12" t="s">
        <v>39</v>
      </c>
      <c r="C86" s="13">
        <f>SUM(C87:C90)</f>
        <v>21</v>
      </c>
      <c r="D86" s="13">
        <f>SUM(D87:D90)</f>
        <v>3</v>
      </c>
    </row>
    <row r="87" spans="1:4" ht="12">
      <c r="A87" s="12"/>
      <c r="B87" s="4" t="s">
        <v>33</v>
      </c>
      <c r="C87" s="17">
        <v>2</v>
      </c>
      <c r="D87" s="13"/>
    </row>
    <row r="88" spans="1:4" ht="12">
      <c r="A88" s="12"/>
      <c r="B88" s="21" t="s">
        <v>51</v>
      </c>
      <c r="C88" s="17">
        <v>3</v>
      </c>
      <c r="D88" s="13"/>
    </row>
    <row r="89" spans="1:4" ht="12">
      <c r="A89" s="12"/>
      <c r="B89" s="21" t="s">
        <v>31</v>
      </c>
      <c r="C89" s="17">
        <v>4</v>
      </c>
      <c r="D89" s="13"/>
    </row>
    <row r="90" spans="2:4" ht="12">
      <c r="B90" s="4" t="s">
        <v>21</v>
      </c>
      <c r="C90" s="14">
        <v>12</v>
      </c>
      <c r="D90" s="14">
        <v>3</v>
      </c>
    </row>
    <row r="92" spans="1:4" ht="12">
      <c r="A92" s="12" t="s">
        <v>59</v>
      </c>
      <c r="C92" s="13"/>
      <c r="D92" s="13">
        <f>SUM(D93:D94)</f>
        <v>6</v>
      </c>
    </row>
    <row r="93" spans="2:4" ht="12">
      <c r="B93" s="4" t="s">
        <v>12</v>
      </c>
      <c r="D93" s="14">
        <v>2</v>
      </c>
    </row>
    <row r="94" spans="2:4" ht="12">
      <c r="B94" s="4" t="s">
        <v>58</v>
      </c>
      <c r="C94" s="4"/>
      <c r="D94" s="14">
        <v>4</v>
      </c>
    </row>
    <row r="96" spans="1:3" ht="12">
      <c r="A96" s="12" t="s">
        <v>66</v>
      </c>
      <c r="C96" s="13">
        <f>SUM(C97)</f>
        <v>1</v>
      </c>
    </row>
    <row r="97" spans="2:3" ht="12">
      <c r="B97" s="21" t="s">
        <v>47</v>
      </c>
      <c r="C97" s="14">
        <v>1</v>
      </c>
    </row>
    <row r="99" spans="1:4" ht="12">
      <c r="A99" s="12" t="s">
        <v>0</v>
      </c>
      <c r="C99" s="13">
        <f>SUM(C100)</f>
        <v>6</v>
      </c>
      <c r="D99" s="13"/>
    </row>
    <row r="100" spans="2:3" ht="12">
      <c r="B100" s="4" t="s">
        <v>12</v>
      </c>
      <c r="C100" s="14">
        <v>6</v>
      </c>
    </row>
    <row r="101" spans="2:3" ht="12">
      <c r="B101" s="21" t="s">
        <v>49</v>
      </c>
      <c r="C101" s="14">
        <v>1</v>
      </c>
    </row>
    <row r="103" spans="1:4" ht="12">
      <c r="A103" s="12" t="s">
        <v>1</v>
      </c>
      <c r="C103" s="13">
        <f>SUM(C104:C105)</f>
        <v>6</v>
      </c>
      <c r="D103" s="13">
        <f>SUM(D104:D105)</f>
        <v>1</v>
      </c>
    </row>
    <row r="104" spans="1:4" ht="12">
      <c r="A104" s="12"/>
      <c r="B104" s="4" t="s">
        <v>31</v>
      </c>
      <c r="C104" s="17">
        <v>5</v>
      </c>
      <c r="D104" s="13"/>
    </row>
    <row r="105" spans="2:4" ht="12">
      <c r="B105" s="4" t="s">
        <v>51</v>
      </c>
      <c r="C105" s="14">
        <v>1</v>
      </c>
      <c r="D105" s="14">
        <v>1</v>
      </c>
    </row>
    <row r="107" spans="1:4" ht="12">
      <c r="A107" s="12" t="s">
        <v>41</v>
      </c>
      <c r="B107" s="12"/>
      <c r="C107" s="13">
        <f>SUM(C108:C119)</f>
        <v>36</v>
      </c>
      <c r="D107" s="13">
        <f>SUM(D108:D119)</f>
        <v>32</v>
      </c>
    </row>
    <row r="108" spans="2:4" ht="12">
      <c r="B108" s="4" t="s">
        <v>20</v>
      </c>
      <c r="C108" s="14">
        <v>1</v>
      </c>
      <c r="D108" s="14">
        <v>2</v>
      </c>
    </row>
    <row r="109" spans="2:3" ht="12">
      <c r="B109" s="21" t="s">
        <v>31</v>
      </c>
      <c r="C109" s="14">
        <v>4</v>
      </c>
    </row>
    <row r="110" spans="2:3" ht="12">
      <c r="B110" s="4" t="s">
        <v>33</v>
      </c>
      <c r="C110" s="14">
        <v>7</v>
      </c>
    </row>
    <row r="111" spans="2:4" ht="12">
      <c r="B111" s="4" t="s">
        <v>21</v>
      </c>
      <c r="C111" s="14">
        <v>2</v>
      </c>
      <c r="D111" s="14">
        <v>15</v>
      </c>
    </row>
    <row r="112" spans="2:4" ht="12">
      <c r="B112" s="4" t="s">
        <v>25</v>
      </c>
      <c r="D112" s="14">
        <v>6</v>
      </c>
    </row>
    <row r="113" spans="2:3" ht="12">
      <c r="B113" s="4" t="s">
        <v>35</v>
      </c>
      <c r="C113" s="14">
        <v>7</v>
      </c>
    </row>
    <row r="114" spans="2:3" ht="12">
      <c r="B114" s="21" t="s">
        <v>62</v>
      </c>
      <c r="C114" s="14">
        <v>2</v>
      </c>
    </row>
    <row r="115" spans="2:4" ht="12">
      <c r="B115" s="4" t="s">
        <v>49</v>
      </c>
      <c r="C115" s="14">
        <v>1</v>
      </c>
      <c r="D115" s="14">
        <v>4</v>
      </c>
    </row>
    <row r="116" spans="2:4" ht="12">
      <c r="B116" s="4" t="s">
        <v>12</v>
      </c>
      <c r="C116" s="14">
        <v>8</v>
      </c>
      <c r="D116" s="4"/>
    </row>
    <row r="117" spans="2:4" ht="12">
      <c r="B117" s="21" t="s">
        <v>22</v>
      </c>
      <c r="D117" s="14">
        <v>1</v>
      </c>
    </row>
    <row r="118" spans="2:4" ht="12">
      <c r="B118" s="4" t="s">
        <v>50</v>
      </c>
      <c r="C118" s="14">
        <v>4</v>
      </c>
      <c r="D118" s="14">
        <v>3</v>
      </c>
    </row>
    <row r="119" spans="2:4" ht="12">
      <c r="B119" s="21" t="s">
        <v>51</v>
      </c>
      <c r="D119" s="14">
        <v>1</v>
      </c>
    </row>
    <row r="121" spans="1:4" ht="12">
      <c r="A121" s="12" t="s">
        <v>67</v>
      </c>
      <c r="C121" s="13">
        <f>SUM(C122:C127)</f>
        <v>18</v>
      </c>
      <c r="D121" s="13">
        <f>SUM(D122:D127)</f>
        <v>2</v>
      </c>
    </row>
    <row r="122" spans="2:3" ht="12">
      <c r="B122" s="21" t="s">
        <v>25</v>
      </c>
      <c r="C122" s="14">
        <v>12</v>
      </c>
    </row>
    <row r="123" spans="2:3" ht="12">
      <c r="B123" s="21" t="s">
        <v>21</v>
      </c>
      <c r="C123" s="14">
        <v>1</v>
      </c>
    </row>
    <row r="124" spans="2:4" ht="12">
      <c r="B124" s="21" t="s">
        <v>51</v>
      </c>
      <c r="D124" s="14">
        <v>1</v>
      </c>
    </row>
    <row r="125" spans="2:4" ht="12">
      <c r="B125" s="21" t="s">
        <v>35</v>
      </c>
      <c r="D125" s="14">
        <v>1</v>
      </c>
    </row>
    <row r="126" spans="2:3" ht="12">
      <c r="B126" s="21" t="s">
        <v>34</v>
      </c>
      <c r="C126" s="14">
        <v>2</v>
      </c>
    </row>
    <row r="127" spans="2:3" ht="12">
      <c r="B127" s="21" t="s">
        <v>46</v>
      </c>
      <c r="C127" s="14">
        <v>3</v>
      </c>
    </row>
    <row r="129" spans="1:3" ht="12">
      <c r="A129" s="12" t="s">
        <v>5</v>
      </c>
      <c r="C129" s="13">
        <v>2</v>
      </c>
    </row>
    <row r="130" spans="2:3" ht="12">
      <c r="B130" s="4" t="s">
        <v>22</v>
      </c>
      <c r="C130" s="14">
        <v>2</v>
      </c>
    </row>
    <row r="132" spans="1:3" ht="12">
      <c r="A132" s="12" t="s">
        <v>57</v>
      </c>
      <c r="C132" s="13">
        <f>SUM(C133:C138)</f>
        <v>25</v>
      </c>
    </row>
    <row r="133" spans="2:3" ht="12">
      <c r="B133" s="21" t="s">
        <v>23</v>
      </c>
      <c r="C133" s="14">
        <v>5</v>
      </c>
    </row>
    <row r="134" spans="2:3" ht="12">
      <c r="B134" s="21" t="s">
        <v>49</v>
      </c>
      <c r="C134" s="14">
        <v>5</v>
      </c>
    </row>
    <row r="135" spans="2:3" ht="12">
      <c r="B135" s="21" t="s">
        <v>22</v>
      </c>
      <c r="C135" s="14">
        <v>3</v>
      </c>
    </row>
    <row r="136" spans="2:3" ht="12">
      <c r="B136" s="21" t="s">
        <v>24</v>
      </c>
      <c r="C136" s="14">
        <v>5</v>
      </c>
    </row>
    <row r="137" spans="2:3" ht="12">
      <c r="B137" s="21" t="s">
        <v>21</v>
      </c>
      <c r="C137" s="14">
        <v>3</v>
      </c>
    </row>
    <row r="138" spans="2:3" ht="12">
      <c r="B138" s="21" t="s">
        <v>47</v>
      </c>
      <c r="C138" s="14">
        <v>4</v>
      </c>
    </row>
    <row r="140" spans="1:4" ht="12">
      <c r="A140" s="12" t="s">
        <v>68</v>
      </c>
      <c r="C140" s="13">
        <f>SUM(C141)</f>
        <v>1</v>
      </c>
      <c r="D140" s="13">
        <f>SUM(D141)</f>
        <v>1</v>
      </c>
    </row>
    <row r="141" spans="2:4" ht="12">
      <c r="B141" s="21" t="s">
        <v>23</v>
      </c>
      <c r="C141" s="14">
        <v>1</v>
      </c>
      <c r="D141" s="14">
        <v>1</v>
      </c>
    </row>
    <row r="143" spans="1:4" ht="12">
      <c r="A143" s="12" t="s">
        <v>10</v>
      </c>
      <c r="C143" s="13">
        <f>SUM(C144:C146)</f>
        <v>6</v>
      </c>
      <c r="D143" s="13">
        <f>SUM(D144:D146)</f>
        <v>1</v>
      </c>
    </row>
    <row r="144" spans="2:4" ht="12">
      <c r="B144" s="4" t="s">
        <v>35</v>
      </c>
      <c r="C144" s="14">
        <v>3</v>
      </c>
      <c r="D144" s="14">
        <v>1</v>
      </c>
    </row>
    <row r="145" spans="2:3" ht="12">
      <c r="B145" s="21" t="s">
        <v>62</v>
      </c>
      <c r="C145" s="14">
        <v>2</v>
      </c>
    </row>
    <row r="146" spans="2:3" ht="12">
      <c r="B146" s="21" t="s">
        <v>54</v>
      </c>
      <c r="C146" s="14">
        <v>1</v>
      </c>
    </row>
    <row r="148" spans="1:3" ht="12">
      <c r="A148" s="12" t="s">
        <v>69</v>
      </c>
      <c r="C148" s="13">
        <f>SUM(C149:C151)</f>
        <v>3</v>
      </c>
    </row>
    <row r="149" spans="2:3" ht="12">
      <c r="B149" s="21" t="s">
        <v>12</v>
      </c>
      <c r="C149" s="14">
        <v>1</v>
      </c>
    </row>
    <row r="150" spans="2:3" ht="12">
      <c r="B150" s="21" t="s">
        <v>33</v>
      </c>
      <c r="C150" s="14">
        <v>1</v>
      </c>
    </row>
    <row r="151" spans="2:3" ht="12">
      <c r="B151" s="21" t="s">
        <v>54</v>
      </c>
      <c r="C151" s="14">
        <v>1</v>
      </c>
    </row>
    <row r="153" spans="1:4" ht="12">
      <c r="A153" s="12" t="s">
        <v>6</v>
      </c>
      <c r="C153" s="13">
        <f>SUM(C154:C156)</f>
        <v>17</v>
      </c>
      <c r="D153" s="13">
        <f>SUM(D154:D156)</f>
        <v>1</v>
      </c>
    </row>
    <row r="154" spans="2:3" ht="12">
      <c r="B154" s="21" t="s">
        <v>47</v>
      </c>
      <c r="C154" s="14">
        <v>4</v>
      </c>
    </row>
    <row r="155" spans="2:4" ht="12">
      <c r="B155" s="21" t="s">
        <v>51</v>
      </c>
      <c r="C155" s="14">
        <v>1</v>
      </c>
      <c r="D155" s="14">
        <v>1</v>
      </c>
    </row>
    <row r="156" spans="2:3" ht="12">
      <c r="B156" s="21" t="s">
        <v>50</v>
      </c>
      <c r="C156" s="14">
        <v>12</v>
      </c>
    </row>
    <row r="158" spans="1:3" ht="12">
      <c r="A158" s="12" t="s">
        <v>70</v>
      </c>
      <c r="C158" s="13">
        <f>SUM(C159)</f>
        <v>3</v>
      </c>
    </row>
    <row r="159" spans="2:3" ht="12">
      <c r="B159" s="21" t="s">
        <v>31</v>
      </c>
      <c r="C159" s="14">
        <v>3</v>
      </c>
    </row>
    <row r="161" spans="1:4" ht="12">
      <c r="A161" s="12" t="s">
        <v>11</v>
      </c>
      <c r="C161" s="13">
        <f>SUM(C162:C167)</f>
        <v>9</v>
      </c>
      <c r="D161" s="13">
        <f>SUM(D162:D167)</f>
        <v>2</v>
      </c>
    </row>
    <row r="162" spans="2:3" ht="12">
      <c r="B162" s="21" t="s">
        <v>22</v>
      </c>
      <c r="C162" s="14">
        <v>1</v>
      </c>
    </row>
    <row r="163" spans="2:3" ht="12">
      <c r="B163" s="21" t="s">
        <v>21</v>
      </c>
      <c r="C163" s="14">
        <v>1</v>
      </c>
    </row>
    <row r="164" spans="2:4" ht="12">
      <c r="B164" s="21" t="s">
        <v>51</v>
      </c>
      <c r="C164" s="14">
        <v>2</v>
      </c>
      <c r="D164" s="14">
        <v>1</v>
      </c>
    </row>
    <row r="165" spans="2:3" ht="12">
      <c r="B165" s="21" t="s">
        <v>58</v>
      </c>
      <c r="C165" s="14">
        <v>4</v>
      </c>
    </row>
    <row r="166" spans="2:4" ht="12">
      <c r="B166" s="21" t="s">
        <v>50</v>
      </c>
      <c r="D166" s="14">
        <v>1</v>
      </c>
    </row>
    <row r="167" spans="2:3" ht="12">
      <c r="B167" s="21" t="s">
        <v>54</v>
      </c>
      <c r="C167" s="14">
        <v>1</v>
      </c>
    </row>
    <row r="169" spans="1:4" ht="12">
      <c r="A169" s="12" t="s">
        <v>2</v>
      </c>
      <c r="C169" s="13">
        <f>SUM(C170:C171)</f>
        <v>6</v>
      </c>
      <c r="D169" s="13"/>
    </row>
    <row r="170" spans="2:3" ht="12">
      <c r="B170" s="21" t="s">
        <v>25</v>
      </c>
      <c r="C170" s="14">
        <v>2</v>
      </c>
    </row>
    <row r="171" spans="2:3" ht="12">
      <c r="B171" s="4" t="s">
        <v>49</v>
      </c>
      <c r="C171" s="14">
        <v>4</v>
      </c>
    </row>
    <row r="173" spans="1:3" ht="12">
      <c r="A173" s="12" t="s">
        <v>37</v>
      </c>
      <c r="C173" s="13">
        <f>SUM(C174:C175)</f>
        <v>3</v>
      </c>
    </row>
    <row r="174" spans="2:3" ht="12">
      <c r="B174" s="21" t="s">
        <v>58</v>
      </c>
      <c r="C174" s="14">
        <v>2</v>
      </c>
    </row>
    <row r="175" spans="2:3" ht="12">
      <c r="B175" s="21" t="s">
        <v>50</v>
      </c>
      <c r="C175" s="14">
        <v>1</v>
      </c>
    </row>
    <row r="177" spans="1:4" ht="12">
      <c r="A177" s="12" t="s">
        <v>71</v>
      </c>
      <c r="D177" s="13">
        <f>SUM(D178)</f>
        <v>6</v>
      </c>
    </row>
    <row r="178" spans="2:4" ht="12">
      <c r="B178" s="21" t="s">
        <v>21</v>
      </c>
      <c r="D178" s="14">
        <v>6</v>
      </c>
    </row>
    <row r="180" spans="1:4" ht="12">
      <c r="A180" s="12" t="s">
        <v>42</v>
      </c>
      <c r="C180" s="13">
        <f>SUM(C181:C186)</f>
        <v>14</v>
      </c>
      <c r="D180" s="13">
        <f>SUM(D181:D186)</f>
        <v>4</v>
      </c>
    </row>
    <row r="181" spans="2:3" ht="12">
      <c r="B181" s="21" t="s">
        <v>33</v>
      </c>
      <c r="C181" s="14">
        <v>2</v>
      </c>
    </row>
    <row r="182" spans="2:3" ht="12">
      <c r="B182" s="4" t="s">
        <v>49</v>
      </c>
      <c r="C182" s="14">
        <v>8</v>
      </c>
    </row>
    <row r="183" spans="2:4" ht="12">
      <c r="B183" s="21" t="s">
        <v>45</v>
      </c>
      <c r="C183" s="14">
        <v>2</v>
      </c>
      <c r="D183" s="14">
        <v>2</v>
      </c>
    </row>
    <row r="184" spans="2:3" ht="12">
      <c r="B184" s="21" t="s">
        <v>35</v>
      </c>
      <c r="C184" s="14">
        <v>1</v>
      </c>
    </row>
    <row r="185" spans="2:3" ht="12">
      <c r="B185" s="21" t="s">
        <v>50</v>
      </c>
      <c r="C185" s="14">
        <v>1</v>
      </c>
    </row>
    <row r="186" spans="2:4" ht="12">
      <c r="B186" s="4" t="s">
        <v>12</v>
      </c>
      <c r="D186" s="14">
        <v>2</v>
      </c>
    </row>
    <row r="188" spans="1:4" ht="12">
      <c r="A188" s="12" t="s">
        <v>3</v>
      </c>
      <c r="C188" s="13">
        <f>SUM(C189:C196)</f>
        <v>21</v>
      </c>
      <c r="D188" s="13"/>
    </row>
    <row r="189" spans="2:3" ht="12">
      <c r="B189" s="4" t="s">
        <v>4</v>
      </c>
      <c r="C189" s="14">
        <v>1</v>
      </c>
    </row>
    <row r="190" spans="2:3" ht="12">
      <c r="B190" s="4" t="s">
        <v>54</v>
      </c>
      <c r="C190" s="14">
        <v>1</v>
      </c>
    </row>
    <row r="191" spans="2:3" ht="12">
      <c r="B191" s="4" t="s">
        <v>25</v>
      </c>
      <c r="C191" s="14">
        <v>3</v>
      </c>
    </row>
    <row r="192" spans="2:3" ht="12">
      <c r="B192" s="4" t="s">
        <v>61</v>
      </c>
      <c r="C192" s="14">
        <v>2</v>
      </c>
    </row>
    <row r="193" spans="2:3" ht="12">
      <c r="B193" s="21" t="s">
        <v>72</v>
      </c>
      <c r="C193" s="14">
        <v>1</v>
      </c>
    </row>
    <row r="194" spans="2:3" ht="12">
      <c r="B194" s="4" t="s">
        <v>12</v>
      </c>
      <c r="C194" s="14">
        <v>3</v>
      </c>
    </row>
    <row r="195" spans="2:3" ht="12">
      <c r="B195" s="4" t="s">
        <v>50</v>
      </c>
      <c r="C195" s="14">
        <v>5</v>
      </c>
    </row>
    <row r="196" spans="2:3" ht="12">
      <c r="B196" s="4" t="s">
        <v>51</v>
      </c>
      <c r="C196" s="14">
        <v>5</v>
      </c>
    </row>
    <row r="198" spans="1:4" ht="12">
      <c r="A198" s="20" t="s">
        <v>73</v>
      </c>
      <c r="B198" s="12"/>
      <c r="C198" s="13"/>
      <c r="D198" s="13">
        <f>SUM(D199:D199)</f>
        <v>1</v>
      </c>
    </row>
    <row r="199" spans="1:4" ht="12">
      <c r="A199" s="12"/>
      <c r="B199" s="21" t="s">
        <v>25</v>
      </c>
      <c r="D199" s="14">
        <v>1</v>
      </c>
    </row>
    <row r="200" spans="1:4" ht="12">
      <c r="A200" s="12"/>
      <c r="B200" s="12"/>
      <c r="C200" s="13"/>
      <c r="D200" s="13"/>
    </row>
    <row r="201" spans="1:4" ht="12">
      <c r="A201" s="12" t="s">
        <v>7</v>
      </c>
      <c r="C201" s="13">
        <f>SUM(C202:C203)</f>
        <v>12</v>
      </c>
      <c r="D201" s="4"/>
    </row>
    <row r="202" spans="1:4" ht="12">
      <c r="A202" s="12"/>
      <c r="B202" s="21" t="s">
        <v>23</v>
      </c>
      <c r="C202" s="14">
        <v>4</v>
      </c>
      <c r="D202" s="4"/>
    </row>
    <row r="203" spans="1:4" ht="12">
      <c r="A203" s="12"/>
      <c r="B203" s="18" t="s">
        <v>36</v>
      </c>
      <c r="C203" s="14">
        <v>8</v>
      </c>
      <c r="D203" s="4"/>
    </row>
    <row r="205" spans="1:4" ht="12">
      <c r="A205" s="12" t="s">
        <v>44</v>
      </c>
      <c r="C205" s="13">
        <f>SUM(C206:C210)</f>
        <v>8</v>
      </c>
      <c r="D205" s="13">
        <f>SUM(D206:D210)</f>
        <v>18</v>
      </c>
    </row>
    <row r="206" spans="2:4" ht="12">
      <c r="B206" s="21" t="s">
        <v>23</v>
      </c>
      <c r="C206" s="14">
        <v>3</v>
      </c>
      <c r="D206" s="14">
        <v>3</v>
      </c>
    </row>
    <row r="207" spans="2:4" ht="12">
      <c r="B207" s="21" t="s">
        <v>45</v>
      </c>
      <c r="D207" s="14">
        <v>1</v>
      </c>
    </row>
    <row r="208" spans="2:4" ht="12">
      <c r="B208" s="21" t="s">
        <v>49</v>
      </c>
      <c r="C208" s="14">
        <v>1</v>
      </c>
      <c r="D208" s="14">
        <v>1</v>
      </c>
    </row>
    <row r="209" spans="2:4" ht="12">
      <c r="B209" s="4" t="s">
        <v>35</v>
      </c>
      <c r="C209" s="14">
        <v>3</v>
      </c>
      <c r="D209" s="14">
        <v>5</v>
      </c>
    </row>
    <row r="210" spans="2:4" ht="12">
      <c r="B210" s="4" t="s">
        <v>51</v>
      </c>
      <c r="C210" s="14">
        <v>1</v>
      </c>
      <c r="D210" s="14">
        <v>8</v>
      </c>
    </row>
    <row r="211" spans="1:4" ht="12">
      <c r="A211" s="5"/>
      <c r="B211" s="5"/>
      <c r="C211" s="6"/>
      <c r="D211" s="6"/>
    </row>
    <row r="212" ht="9.75" customHeight="1"/>
    <row r="213" spans="1:4" ht="12">
      <c r="A213" s="12" t="s">
        <v>43</v>
      </c>
      <c r="C213" s="19">
        <f>SUM(C9:C210)/2</f>
        <v>303.5</v>
      </c>
      <c r="D213" s="19">
        <f>SUM(D9:D210)/2</f>
        <v>84</v>
      </c>
    </row>
    <row r="214" spans="1:4" ht="9.75" customHeight="1">
      <c r="A214" s="5"/>
      <c r="B214" s="5"/>
      <c r="C214" s="6"/>
      <c r="D214" s="6"/>
    </row>
    <row r="216" spans="1:4" s="1" customFormat="1" ht="12">
      <c r="A216" s="3" t="s">
        <v>56</v>
      </c>
      <c r="C216" s="2"/>
      <c r="D216" s="2"/>
    </row>
    <row r="434" spans="3:4" ht="2.25" customHeight="1">
      <c r="C434" s="4"/>
      <c r="D434" s="4"/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2012-05-26T01:36:23Z</cp:lastPrinted>
  <dcterms:created xsi:type="dcterms:W3CDTF">1999-09-29T20:02:59Z</dcterms:created>
  <dcterms:modified xsi:type="dcterms:W3CDTF">2012-06-04T23:23:00Z</dcterms:modified>
  <cp:category/>
  <cp:version/>
  <cp:contentType/>
  <cp:contentStatus/>
</cp:coreProperties>
</file>