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serv médic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<sst xmlns="http://schemas.openxmlformats.org/spreadsheetml/2006/main" count="104" uniqueCount="104">
  <si>
    <t>FUENTE: Dirección General de Servicios Médicos, UNAM.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</si>
  <si>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Las cifras contenidas en esta información abarcan las actividades realizadas tanto en Ciudad Universitaria como en todos los planteles metropolitanos.</t>
    </r>
  </si>
  <si>
    <t>Colaboración en Proyectos de Investigación con otras instituciones</t>
  </si>
  <si>
    <t>Participaciones con ponencias en congresos y otros eventos académicos</t>
  </si>
  <si>
    <t>Capítulos de libros publicados</t>
  </si>
  <si>
    <t>Artículos publicados en revistas especializadas</t>
  </si>
  <si>
    <t>Protocolos de Investigación realizados por los alumnos en servicio social</t>
  </si>
  <si>
    <t>ACTIVIDADES DE INVESTIGACIÓN</t>
  </si>
  <si>
    <t>Personal asistente a cursos externos</t>
  </si>
  <si>
    <t>Cursos externos para actualización del personal de la dirección general</t>
  </si>
  <si>
    <t>Asistentes al curso interanual</t>
  </si>
  <si>
    <t>Educación continua y actualización curso interanual para el personal de salud</t>
  </si>
  <si>
    <t>Asistentes a las sesiones radiológicas</t>
  </si>
  <si>
    <t>Sesiones clínico-radiológicas para los alumnos en servicio social</t>
  </si>
  <si>
    <t>Asistentes a las sesiones académicas</t>
  </si>
  <si>
    <t>Sesiones académicas con los alumnos en servicio social</t>
  </si>
  <si>
    <t>Asistentes a las sesiones departamentales</t>
  </si>
  <si>
    <t>Sesiones departamentales para el personal de salud</t>
  </si>
  <si>
    <t>Asistentes a las sesiones generales</t>
  </si>
  <si>
    <t>Sesiones generales en el Centro Médico Universitario</t>
  </si>
  <si>
    <t>Asistentes y participantes a las videoconferencias de manera directa</t>
  </si>
  <si>
    <t>Instituciones participantes vía webcast</t>
  </si>
  <si>
    <t>Instituciones participantes de manera directa</t>
  </si>
  <si>
    <t>Videoconferencias con temas específicos sobre salud del adolescente y adulto joven</t>
  </si>
  <si>
    <t>ACTIVIDADES ACADÉMICAS</t>
  </si>
  <si>
    <t>Programas de radio</t>
  </si>
  <si>
    <t>Población impactada con la proyección de videos y cápsulas sobre salud en el Centro Médico Universitario</t>
  </si>
  <si>
    <t>COMUNICACIÓN PARA LA SALUD</t>
  </si>
  <si>
    <t>Operativos y asesorías contra fauna nociva</t>
  </si>
  <si>
    <t>Servicios para control de insectos y roedores realizados</t>
  </si>
  <si>
    <t>Programa de Control ecológico y fauna nociva</t>
  </si>
  <si>
    <t>Reconocimientos a expendios que cumplieron con índices de excelencia</t>
  </si>
  <si>
    <t>Visitas para evaluación de los expendios de alimentos</t>
  </si>
  <si>
    <t>Programa de Evaluación de los expendios de alimentos</t>
  </si>
  <si>
    <t>Asistentes a cursos sobre manejo higiénico de alimentos y disposición de la basura</t>
  </si>
  <si>
    <t>Sesiones de capacitación a manipuladores de alimentos en expendios autorizados</t>
  </si>
  <si>
    <t>Muestras de alimentos y superficies tomadas para análisis</t>
  </si>
  <si>
    <t>Visitas a expendios de alimentos autorizados para venta de alimentos</t>
  </si>
  <si>
    <t>Expendios de alimentos autorizados</t>
  </si>
  <si>
    <t>Programa de Vigilancia de Higiene de los alimentos</t>
  </si>
  <si>
    <t>Dictámenes sobre edificios</t>
  </si>
  <si>
    <t>Determinaciones de campo</t>
  </si>
  <si>
    <t>Exámenes de microbiología sanitaria</t>
  </si>
  <si>
    <t>Muestras de agua para análisis microbiológico</t>
  </si>
  <si>
    <t>Visitas realizadas a edificaciones universitarias</t>
  </si>
  <si>
    <t>Saneamiento de las instalaciones</t>
  </si>
  <si>
    <t>SANEAMIENTO AMBIENTAL</t>
  </si>
  <si>
    <t>Vacunas aplicadas</t>
  </si>
  <si>
    <t>Acciones sobre enfermedades prevenibles por vacunación</t>
  </si>
  <si>
    <t>Condones entregados de manera informada</t>
  </si>
  <si>
    <t>Cepillos dentales entregados y pastillas reveladoras de placa dento bacteriana entregadas</t>
  </si>
  <si>
    <t>Sesiones informativas</t>
  </si>
  <si>
    <t>Acciones preventivas</t>
  </si>
  <si>
    <t>Padres de familia participantes</t>
  </si>
  <si>
    <t>Alumnos participantes</t>
  </si>
  <si>
    <t>Jornada Médica de Bienvenida a los alumnos de primer ingreso a la UNAM</t>
  </si>
  <si>
    <t>Total de Exámenes Médicos Automatizados aplicados a alumnos de otras instituciones educativas</t>
  </si>
  <si>
    <t xml:space="preserve">Total de Exámenes Médicos Automatizados aplicados a alumnos del 4° año del nivel licenciatura de la UNAM                                                   </t>
  </si>
  <si>
    <t xml:space="preserve">Total de Exámenes Médicos Automatizados aplicados a alumnos de primer ingreso del nivel medio superior o de licenciatura de la UNAM        </t>
  </si>
  <si>
    <t>Examen Médico Automatizado (EMA)</t>
  </si>
  <si>
    <t>Cápsulas de promoción y educación para la salud enviadas por correos electrónicos a exalumnos de la UNAM (vía Programa de Vinculación con Exalumnos)</t>
  </si>
  <si>
    <t>Cápsulas de promoción y educación para la salud enviadas por correos electrónicos a alumnos de la UNAM</t>
  </si>
  <si>
    <t>Cápsulas de promoción y educación para la salud enviadas por correo electrónico específicamente a alumnos con problemas de salud bucal o salud visual</t>
  </si>
  <si>
    <t>Cápsulas de promoción y educación para la salud enviadas por correo electrónico a alumnos de la generación 2014 sobre vacunación</t>
  </si>
  <si>
    <t>Asistentes a las Ferias de la Salud</t>
  </si>
  <si>
    <t xml:space="preserve">Ferias de la salud organizadas en los planteles </t>
  </si>
  <si>
    <t>Referencias para la toma de pruebas de tamizaje de VIH al IMSS</t>
  </si>
  <si>
    <t>Acciones de prevención y detección de VIH</t>
  </si>
  <si>
    <t>Asistentes a sesiones sobre nutrición, estilos de vida saludables, autoestima y prevención de accidentes</t>
  </si>
  <si>
    <t>Asistentes a pláticas y campañas informativas sobre salud sexual y reproductiva</t>
  </si>
  <si>
    <t>Eventos de orientación sobre tópicos de salud sexual y reproductiva</t>
  </si>
  <si>
    <t>Asesorias sobre aspectos relacionados con el autocuidado de la salud</t>
  </si>
  <si>
    <t>SERVICIOS PREVENTIVOS</t>
  </si>
  <si>
    <t>Encuestas aplicadas a los usuarios de los servicios</t>
  </si>
  <si>
    <t>Campañas de donación altruista de sangre</t>
  </si>
  <si>
    <t>Constancias de permanencia extendidas</t>
  </si>
  <si>
    <t>Gestión para atención de trabajadores de la UNAM en la CLIDDA del ISSSTE</t>
  </si>
  <si>
    <t xml:space="preserve">Trámites ante el IMSS para la atención de alumnos.                                                                  </t>
  </si>
  <si>
    <t>Referencia y seguimiento de pacientes para su atención y tratamiento en otro establecimiento de salud</t>
  </si>
  <si>
    <t>Estudios socioeconómicos realizados a los pacientes</t>
  </si>
  <si>
    <t>Total de citas otorgadas a pacientes para su atención en el Centro Médico Universitario</t>
  </si>
  <si>
    <t xml:space="preserve">Acciones de Trabajo Social                                                                          </t>
  </si>
  <si>
    <t>Trabajo Social</t>
  </si>
  <si>
    <t xml:space="preserve">Acciones de enfermería                                                              </t>
  </si>
  <si>
    <t>Enfermería</t>
  </si>
  <si>
    <t>SERVICIOS DE APOYO</t>
  </si>
  <si>
    <t>Electrocardiografías</t>
  </si>
  <si>
    <t>Diagnósticos por imagen y ultrasonografía</t>
  </si>
  <si>
    <t>Exámenes clínicos de laboratorio</t>
  </si>
  <si>
    <t>Servicios auxiliares de diagnóstico y tratamiento</t>
  </si>
  <si>
    <t>Personas atendidas en eventos especiales</t>
  </si>
  <si>
    <t>Eventos institucionales, deportivos  y socioculturales cubiertos por la DGSM</t>
  </si>
  <si>
    <t>Pacientes trasladados a otras instituciones médicas</t>
  </si>
  <si>
    <t xml:space="preserve">Pacientes atendidos en el lugar del accidente                                                                    </t>
  </si>
  <si>
    <t xml:space="preserve">Traslados en ambulancia                                                                     </t>
  </si>
  <si>
    <t>Atención prehospitalaria</t>
  </si>
  <si>
    <t>Consultas de psicología</t>
  </si>
  <si>
    <t>Consultas de optometría y salud visual</t>
  </si>
  <si>
    <t xml:space="preserve">Consultas de odontología general, especializada y urgencias                                                                </t>
  </si>
  <si>
    <t>Consultas de medicina general, especializada, servicios preventivos y urgencias médicas</t>
  </si>
  <si>
    <t>Servicios de consultas de medicina, odontología, urgencias y servicios preventivos</t>
  </si>
  <si>
    <t>ATENCIÓN AL DAÑO</t>
  </si>
  <si>
    <r>
      <t>SERVICIOS MÉDICOS</t>
    </r>
    <r>
      <rPr>
        <b/>
        <vertAlign val="superscript"/>
        <sz val="10"/>
        <rFont val="Arial"/>
        <family val="2"/>
      </rPr>
      <t>a</t>
    </r>
  </si>
  <si>
    <t>UNAM. SERVICIOS DE BIENESTAR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</si>
</sst>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3" tint="0.799979984760284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7999799847602844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3" fontId="20" fillId="0" borderId="10" xfId="0" applyNumberFormat="1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3" fontId="0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3" fontId="0" fillId="0" borderId="0" xfId="0" applyNumberFormat="1" applyFont="1" applyFill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0" xfId="0" applyFill="1" applyBorder="1" applyAlignment="1">
      <alignment horizontal="left" vertical="center" wrapText="1" indent="1"/>
    </xf>
    <xf numFmtId="3" fontId="2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indent="2"/>
    </xf>
    <xf numFmtId="0" fontId="0" fillId="0" borderId="0" xfId="0" applyFill="1" applyBorder="1" applyAlignment="1">
      <alignment horizontal="left" vertical="center" indent="2"/>
    </xf>
    <xf numFmtId="0" fontId="21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3" fontId="22" fillId="0" borderId="0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1" fontId="21" fillId="0" borderId="11" xfId="0" applyNumberFormat="1" applyFont="1" applyBorder="1" applyAlignment="1">
      <alignment vertical="center"/>
    </xf>
    <xf numFmtId="1" fontId="21" fillId="0" borderId="11" xfId="0" applyNumberFormat="1" applyFont="1" applyBorder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esktop\valida2015(&#250;ltima%20versi&#243;n)\agendaxls2015\5%20apoyo%20a%20la%20actividad%20institucional\servicios%202014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entación"/>
      <sheetName val="formació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0"/>
  <sheetViews>
    <sheetView tabSelected="1" zoomScalePageLayoutView="0" workbookViewId="0" topLeftCell="A1">
      <selection activeCell="A1" sqref="A1:B1"/>
    </sheetView>
  </sheetViews>
  <sheetFormatPr defaultColWidth="11.421875" defaultRowHeight="12.75"/>
  <cols>
    <col min="1" max="1" width="134.28125" style="1" customWidth="1"/>
    <col min="2" max="2" width="12.8515625" style="1" customWidth="1"/>
    <col min="3" max="16384" width="11.421875" style="1" customWidth="1"/>
  </cols>
  <sheetData>
    <row r="1" spans="1:2" ht="15" customHeight="1">
      <c r="A1" s="34" t="s">
        <v>103</v>
      </c>
      <c r="B1" s="34"/>
    </row>
    <row r="2" spans="1:2" ht="15" customHeight="1">
      <c r="A2" s="33" t="s">
        <v>102</v>
      </c>
      <c r="B2" s="33"/>
    </row>
    <row r="3" spans="1:2" ht="15" customHeight="1">
      <c r="A3" s="33">
        <v>2014</v>
      </c>
      <c r="B3" s="33"/>
    </row>
    <row r="4" spans="1:2" ht="12.75">
      <c r="A4" s="32"/>
      <c r="B4" s="31"/>
    </row>
    <row r="5" spans="1:2" ht="9" customHeight="1">
      <c r="A5" s="30"/>
      <c r="B5" s="29"/>
    </row>
    <row r="6" spans="1:2" ht="15" customHeight="1">
      <c r="A6" s="30" t="s">
        <v>101</v>
      </c>
      <c r="B6" s="29"/>
    </row>
    <row r="7" spans="1:2" ht="15" customHeight="1">
      <c r="A7" s="13" t="s">
        <v>100</v>
      </c>
      <c r="B7" s="23">
        <f>SUM(B8:B11)</f>
        <v>133387</v>
      </c>
    </row>
    <row r="8" spans="1:4" ht="15" customHeight="1">
      <c r="A8" s="9" t="s">
        <v>99</v>
      </c>
      <c r="B8" s="11">
        <v>111371</v>
      </c>
      <c r="D8" s="28"/>
    </row>
    <row r="9" spans="1:4" ht="15" customHeight="1">
      <c r="A9" s="10" t="s">
        <v>98</v>
      </c>
      <c r="B9" s="11">
        <v>15279</v>
      </c>
      <c r="D9" s="28"/>
    </row>
    <row r="10" spans="1:4" ht="15" customHeight="1">
      <c r="A10" s="10" t="s">
        <v>97</v>
      </c>
      <c r="B10" s="11">
        <v>2061</v>
      </c>
      <c r="D10" s="28"/>
    </row>
    <row r="11" spans="1:4" ht="15" customHeight="1">
      <c r="A11" s="10" t="s">
        <v>96</v>
      </c>
      <c r="B11" s="11">
        <v>4676</v>
      </c>
      <c r="D11" s="28"/>
    </row>
    <row r="12" spans="1:2" ht="15" customHeight="1">
      <c r="A12" s="12" t="s">
        <v>95</v>
      </c>
      <c r="B12" s="14"/>
    </row>
    <row r="13" spans="1:4" ht="15" customHeight="1">
      <c r="A13" s="10" t="s">
        <v>94</v>
      </c>
      <c r="B13" s="8">
        <v>503</v>
      </c>
      <c r="C13" s="14"/>
      <c r="D13" s="14"/>
    </row>
    <row r="14" spans="1:2" ht="15" customHeight="1">
      <c r="A14" s="10" t="s">
        <v>93</v>
      </c>
      <c r="B14" s="8">
        <v>511</v>
      </c>
    </row>
    <row r="15" spans="1:2" ht="15" customHeight="1">
      <c r="A15" s="10" t="s">
        <v>92</v>
      </c>
      <c r="B15" s="8">
        <v>373</v>
      </c>
    </row>
    <row r="16" spans="1:2" ht="15" customHeight="1">
      <c r="A16" s="10" t="s">
        <v>91</v>
      </c>
      <c r="B16" s="8">
        <v>118</v>
      </c>
    </row>
    <row r="17" spans="1:2" ht="15" customHeight="1">
      <c r="A17" s="10" t="s">
        <v>90</v>
      </c>
      <c r="B17" s="8">
        <v>320</v>
      </c>
    </row>
    <row r="18" spans="1:2" ht="15" customHeight="1">
      <c r="A18" s="12" t="s">
        <v>89</v>
      </c>
      <c r="B18" s="14"/>
    </row>
    <row r="19" spans="1:2" ht="15" customHeight="1">
      <c r="A19" s="10" t="s">
        <v>88</v>
      </c>
      <c r="B19" s="8">
        <v>26210</v>
      </c>
    </row>
    <row r="20" spans="1:2" ht="15" customHeight="1">
      <c r="A20" s="10" t="s">
        <v>87</v>
      </c>
      <c r="B20" s="8">
        <v>4482</v>
      </c>
    </row>
    <row r="21" spans="1:2" ht="15" customHeight="1">
      <c r="A21" s="10" t="s">
        <v>86</v>
      </c>
      <c r="B21" s="8">
        <v>574</v>
      </c>
    </row>
    <row r="22" spans="1:2" ht="15" customHeight="1">
      <c r="A22" s="15" t="s">
        <v>85</v>
      </c>
      <c r="B22" s="14"/>
    </row>
    <row r="23" spans="1:2" ht="15" customHeight="1">
      <c r="A23" s="12" t="s">
        <v>84</v>
      </c>
      <c r="B23" s="14"/>
    </row>
    <row r="24" spans="1:2" ht="15" customHeight="1">
      <c r="A24" s="27" t="s">
        <v>83</v>
      </c>
      <c r="B24" s="8">
        <v>178744</v>
      </c>
    </row>
    <row r="25" spans="1:2" ht="15" customHeight="1">
      <c r="A25" s="12" t="s">
        <v>82</v>
      </c>
      <c r="B25" s="14"/>
    </row>
    <row r="26" spans="1:2" ht="15" customHeight="1">
      <c r="A26" s="26" t="s">
        <v>81</v>
      </c>
      <c r="B26" s="23"/>
    </row>
    <row r="27" spans="1:2" ht="15" customHeight="1">
      <c r="A27" s="25" t="s">
        <v>80</v>
      </c>
      <c r="B27" s="8">
        <v>52209</v>
      </c>
    </row>
    <row r="28" spans="1:2" ht="15" customHeight="1">
      <c r="A28" s="24" t="s">
        <v>79</v>
      </c>
      <c r="B28" s="8">
        <v>930</v>
      </c>
    </row>
    <row r="29" spans="1:2" ht="15" customHeight="1">
      <c r="A29" s="24" t="s">
        <v>78</v>
      </c>
      <c r="B29" s="8">
        <v>347</v>
      </c>
    </row>
    <row r="30" spans="1:2" ht="15" customHeight="1">
      <c r="A30" s="24" t="s">
        <v>77</v>
      </c>
      <c r="B30" s="8">
        <v>1891</v>
      </c>
    </row>
    <row r="31" spans="1:2" ht="15" customHeight="1">
      <c r="A31" s="24" t="s">
        <v>76</v>
      </c>
      <c r="B31" s="8">
        <v>1112</v>
      </c>
    </row>
    <row r="32" spans="1:2" ht="15" customHeight="1">
      <c r="A32" s="24" t="s">
        <v>75</v>
      </c>
      <c r="B32" s="8">
        <v>222</v>
      </c>
    </row>
    <row r="33" spans="1:2" ht="15" customHeight="1">
      <c r="A33" s="24" t="s">
        <v>74</v>
      </c>
      <c r="B33" s="8">
        <v>79</v>
      </c>
    </row>
    <row r="34" spans="1:2" ht="15" customHeight="1">
      <c r="A34" s="24" t="s">
        <v>73</v>
      </c>
      <c r="B34" s="8">
        <v>2447</v>
      </c>
    </row>
    <row r="35" spans="1:2" ht="15" customHeight="1">
      <c r="A35" s="15" t="s">
        <v>72</v>
      </c>
      <c r="B35" s="14"/>
    </row>
    <row r="36" spans="1:2" ht="15" customHeight="1">
      <c r="A36" s="10" t="s">
        <v>71</v>
      </c>
      <c r="B36" s="8">
        <v>10818</v>
      </c>
    </row>
    <row r="37" spans="1:2" ht="15" customHeight="1">
      <c r="A37" s="10" t="s">
        <v>70</v>
      </c>
      <c r="B37" s="8">
        <v>564</v>
      </c>
    </row>
    <row r="38" spans="1:2" ht="15" customHeight="1">
      <c r="A38" s="10" t="s">
        <v>69</v>
      </c>
      <c r="B38" s="8">
        <v>45305.46</v>
      </c>
    </row>
    <row r="39" spans="1:2" ht="15" customHeight="1">
      <c r="A39" s="9" t="s">
        <v>68</v>
      </c>
      <c r="B39" s="8">
        <v>40176.54</v>
      </c>
    </row>
    <row r="40" spans="1:2" ht="15" customHeight="1">
      <c r="A40" s="10" t="s">
        <v>67</v>
      </c>
      <c r="B40" s="8">
        <v>143</v>
      </c>
    </row>
    <row r="41" spans="1:2" ht="15" customHeight="1">
      <c r="A41" s="10" t="s">
        <v>66</v>
      </c>
      <c r="B41" s="8">
        <v>143</v>
      </c>
    </row>
    <row r="42" spans="1:2" ht="15" customHeight="1">
      <c r="A42" s="10" t="s">
        <v>65</v>
      </c>
      <c r="B42" s="8">
        <v>40</v>
      </c>
    </row>
    <row r="43" spans="1:2" ht="15" customHeight="1">
      <c r="A43" s="10" t="s">
        <v>64</v>
      </c>
      <c r="B43" s="8">
        <v>76240</v>
      </c>
    </row>
    <row r="44" spans="1:2" ht="15" customHeight="1">
      <c r="A44" s="9" t="s">
        <v>63</v>
      </c>
      <c r="B44" s="8">
        <v>67307</v>
      </c>
    </row>
    <row r="45" spans="1:2" ht="15" customHeight="1">
      <c r="A45" s="9" t="s">
        <v>62</v>
      </c>
      <c r="B45" s="19">
        <v>51267</v>
      </c>
    </row>
    <row r="46" spans="1:2" ht="15" customHeight="1">
      <c r="A46" s="10" t="s">
        <v>61</v>
      </c>
      <c r="B46" s="8">
        <v>12190200</v>
      </c>
    </row>
    <row r="47" spans="1:2" ht="15" customHeight="1">
      <c r="A47" s="10" t="s">
        <v>60</v>
      </c>
      <c r="B47" s="8">
        <v>8038548</v>
      </c>
    </row>
    <row r="48" spans="1:2" ht="15" customHeight="1">
      <c r="A48" s="12" t="s">
        <v>59</v>
      </c>
      <c r="B48" s="23">
        <f>SUM(B49:B51)</f>
        <v>101649</v>
      </c>
    </row>
    <row r="49" spans="1:2" ht="15" customHeight="1">
      <c r="A49" s="22" t="s">
        <v>58</v>
      </c>
      <c r="B49" s="8">
        <v>68700</v>
      </c>
    </row>
    <row r="50" spans="1:2" ht="15" customHeight="1">
      <c r="A50" s="10" t="s">
        <v>57</v>
      </c>
      <c r="B50" s="8">
        <v>13267</v>
      </c>
    </row>
    <row r="51" spans="1:2" ht="15" customHeight="1">
      <c r="A51" s="10" t="s">
        <v>56</v>
      </c>
      <c r="B51" s="8">
        <v>19682</v>
      </c>
    </row>
    <row r="52" spans="1:2" ht="15" customHeight="1">
      <c r="A52" s="12" t="s">
        <v>55</v>
      </c>
      <c r="B52" s="11"/>
    </row>
    <row r="53" spans="1:2" ht="15" customHeight="1">
      <c r="A53" s="10" t="s">
        <v>54</v>
      </c>
      <c r="B53" s="8">
        <v>67307</v>
      </c>
    </row>
    <row r="54" spans="1:2" ht="15" customHeight="1">
      <c r="A54" s="9" t="s">
        <v>53</v>
      </c>
      <c r="B54" s="8">
        <v>14988</v>
      </c>
    </row>
    <row r="55" spans="1:2" ht="15" customHeight="1">
      <c r="A55" s="21" t="s">
        <v>52</v>
      </c>
      <c r="B55" s="20"/>
    </row>
    <row r="56" spans="1:2" ht="15" customHeight="1">
      <c r="A56" s="10" t="s">
        <v>51</v>
      </c>
      <c r="B56" s="8">
        <v>3168</v>
      </c>
    </row>
    <row r="57" spans="1:2" ht="15" customHeight="1">
      <c r="A57" s="10" t="s">
        <v>50</v>
      </c>
      <c r="B57" s="8">
        <v>167470</v>
      </c>
    </row>
    <row r="58" spans="1:2" ht="15" customHeight="1">
      <c r="A58" s="10" t="s">
        <v>49</v>
      </c>
      <c r="B58" s="8">
        <v>101758</v>
      </c>
    </row>
    <row r="59" ht="15" customHeight="1">
      <c r="A59" s="12" t="s">
        <v>48</v>
      </c>
    </row>
    <row r="60" spans="1:2" ht="15" customHeight="1">
      <c r="A60" s="10" t="s">
        <v>47</v>
      </c>
      <c r="B60" s="8">
        <f>10533+6143</f>
        <v>16676</v>
      </c>
    </row>
    <row r="61" spans="1:2" ht="15" customHeight="1">
      <c r="A61" s="15" t="s">
        <v>46</v>
      </c>
      <c r="B61" s="14"/>
    </row>
    <row r="62" spans="1:2" ht="15" customHeight="1">
      <c r="A62" s="12" t="s">
        <v>45</v>
      </c>
      <c r="B62" s="14"/>
    </row>
    <row r="63" spans="1:2" ht="15" customHeight="1">
      <c r="A63" s="10" t="s">
        <v>44</v>
      </c>
      <c r="B63" s="8">
        <v>492</v>
      </c>
    </row>
    <row r="64" spans="1:2" ht="15" customHeight="1">
      <c r="A64" s="10" t="s">
        <v>43</v>
      </c>
      <c r="B64" s="8">
        <v>432</v>
      </c>
    </row>
    <row r="65" spans="1:2" ht="15" customHeight="1">
      <c r="A65" s="10" t="s">
        <v>42</v>
      </c>
      <c r="B65" s="8">
        <v>1883</v>
      </c>
    </row>
    <row r="66" spans="1:2" ht="15" customHeight="1">
      <c r="A66" s="10" t="s">
        <v>41</v>
      </c>
      <c r="B66" s="8">
        <v>1296</v>
      </c>
    </row>
    <row r="67" spans="1:2" ht="15" customHeight="1">
      <c r="A67" s="10" t="s">
        <v>40</v>
      </c>
      <c r="B67" s="8">
        <v>265</v>
      </c>
    </row>
    <row r="68" spans="1:2" ht="15" customHeight="1">
      <c r="A68" s="12" t="s">
        <v>39</v>
      </c>
      <c r="B68" s="14"/>
    </row>
    <row r="69" spans="1:2" ht="15" customHeight="1">
      <c r="A69" s="10" t="s">
        <v>38</v>
      </c>
      <c r="B69" s="19">
        <v>220</v>
      </c>
    </row>
    <row r="70" spans="1:2" ht="15" customHeight="1">
      <c r="A70" s="17" t="s">
        <v>37</v>
      </c>
      <c r="B70" s="8">
        <v>593</v>
      </c>
    </row>
    <row r="71" spans="1:2" ht="15" customHeight="1">
      <c r="A71" s="17" t="s">
        <v>36</v>
      </c>
      <c r="B71" s="8">
        <v>1256</v>
      </c>
    </row>
    <row r="72" spans="1:2" ht="12.75">
      <c r="A72" s="18" t="s">
        <v>35</v>
      </c>
      <c r="B72" s="8">
        <v>10</v>
      </c>
    </row>
    <row r="73" spans="1:2" ht="15" customHeight="1">
      <c r="A73" s="17" t="s">
        <v>34</v>
      </c>
      <c r="B73" s="8">
        <v>280</v>
      </c>
    </row>
    <row r="74" spans="1:2" ht="15" customHeight="1">
      <c r="A74" s="12" t="s">
        <v>33</v>
      </c>
      <c r="B74" s="14"/>
    </row>
    <row r="75" spans="1:2" s="16" customFormat="1" ht="15" customHeight="1">
      <c r="A75" s="10" t="s">
        <v>32</v>
      </c>
      <c r="B75" s="14">
        <v>593</v>
      </c>
    </row>
    <row r="76" spans="1:2" ht="15" customHeight="1">
      <c r="A76" s="10" t="s">
        <v>31</v>
      </c>
      <c r="B76" s="14">
        <v>106</v>
      </c>
    </row>
    <row r="77" spans="1:2" ht="15" customHeight="1">
      <c r="A77" s="12" t="s">
        <v>30</v>
      </c>
      <c r="B77" s="14"/>
    </row>
    <row r="78" spans="1:2" ht="15" customHeight="1">
      <c r="A78" s="10" t="s">
        <v>29</v>
      </c>
      <c r="B78" s="8">
        <v>98</v>
      </c>
    </row>
    <row r="79" spans="1:2" ht="15" customHeight="1">
      <c r="A79" s="10" t="s">
        <v>28</v>
      </c>
      <c r="B79" s="8">
        <v>21</v>
      </c>
    </row>
    <row r="80" spans="1:2" ht="15" customHeight="1">
      <c r="A80" s="15" t="s">
        <v>27</v>
      </c>
      <c r="B80" s="14"/>
    </row>
    <row r="81" spans="1:2" ht="15" customHeight="1">
      <c r="A81" s="9" t="s">
        <v>26</v>
      </c>
      <c r="B81" s="8">
        <v>109638.90000000001</v>
      </c>
    </row>
    <row r="82" spans="1:2" ht="15" customHeight="1">
      <c r="A82" s="10" t="s">
        <v>25</v>
      </c>
      <c r="B82" s="8">
        <v>52</v>
      </c>
    </row>
    <row r="83" spans="1:2" ht="15" customHeight="1">
      <c r="A83" s="13" t="s">
        <v>24</v>
      </c>
      <c r="B83" s="11"/>
    </row>
    <row r="84" spans="1:2" ht="15" customHeight="1">
      <c r="A84" s="10" t="s">
        <v>23</v>
      </c>
      <c r="B84" s="11">
        <v>16</v>
      </c>
    </row>
    <row r="85" spans="1:2" ht="15" customHeight="1">
      <c r="A85" s="10" t="s">
        <v>22</v>
      </c>
      <c r="B85" s="11">
        <v>115.2</v>
      </c>
    </row>
    <row r="86" spans="1:2" ht="15" customHeight="1">
      <c r="A86" s="10" t="s">
        <v>21</v>
      </c>
      <c r="B86" s="11">
        <v>448</v>
      </c>
    </row>
    <row r="87" spans="1:2" ht="15" customHeight="1">
      <c r="A87" s="10" t="s">
        <v>20</v>
      </c>
      <c r="B87" s="11">
        <v>1280</v>
      </c>
    </row>
    <row r="88" spans="1:2" ht="15" customHeight="1">
      <c r="A88" s="10" t="s">
        <v>19</v>
      </c>
      <c r="B88" s="11">
        <v>8</v>
      </c>
    </row>
    <row r="89" spans="1:2" ht="15" customHeight="1">
      <c r="A89" s="10" t="s">
        <v>18</v>
      </c>
      <c r="B89" s="11">
        <v>736</v>
      </c>
    </row>
    <row r="90" spans="1:2" ht="15" customHeight="1">
      <c r="A90" s="10" t="s">
        <v>17</v>
      </c>
      <c r="B90" s="11">
        <v>69</v>
      </c>
    </row>
    <row r="91" spans="1:2" ht="15" customHeight="1">
      <c r="A91" s="10" t="s">
        <v>16</v>
      </c>
      <c r="B91" s="11">
        <v>961</v>
      </c>
    </row>
    <row r="92" spans="1:2" ht="15" customHeight="1">
      <c r="A92" s="10" t="s">
        <v>15</v>
      </c>
      <c r="B92" s="11">
        <v>123</v>
      </c>
    </row>
    <row r="93" spans="1:2" ht="15" customHeight="1">
      <c r="A93" s="10" t="s">
        <v>14</v>
      </c>
      <c r="B93" s="11">
        <v>4920</v>
      </c>
    </row>
    <row r="94" spans="1:2" ht="15" customHeight="1">
      <c r="A94" s="10" t="s">
        <v>13</v>
      </c>
      <c r="B94" s="11">
        <v>30</v>
      </c>
    </row>
    <row r="95" spans="1:2" ht="15" customHeight="1">
      <c r="A95" s="10" t="s">
        <v>12</v>
      </c>
      <c r="B95" s="11">
        <v>450</v>
      </c>
    </row>
    <row r="96" spans="1:2" ht="15" customHeight="1">
      <c r="A96" s="10" t="s">
        <v>11</v>
      </c>
      <c r="B96" s="11">
        <v>2</v>
      </c>
    </row>
    <row r="97" spans="1:2" ht="15" customHeight="1">
      <c r="A97" s="10" t="s">
        <v>10</v>
      </c>
      <c r="B97" s="11">
        <v>158</v>
      </c>
    </row>
    <row r="98" spans="1:2" ht="15" customHeight="1">
      <c r="A98" s="9" t="s">
        <v>9</v>
      </c>
      <c r="B98" s="11">
        <v>86</v>
      </c>
    </row>
    <row r="99" spans="1:2" ht="15" customHeight="1">
      <c r="A99" s="10" t="s">
        <v>8</v>
      </c>
      <c r="B99" s="11">
        <v>76</v>
      </c>
    </row>
    <row r="100" spans="1:2" ht="15" customHeight="1">
      <c r="A100" s="12" t="s">
        <v>7</v>
      </c>
      <c r="B100" s="11"/>
    </row>
    <row r="101" spans="1:2" ht="15" customHeight="1">
      <c r="A101" s="9" t="s">
        <v>6</v>
      </c>
      <c r="B101" s="8">
        <v>46</v>
      </c>
    </row>
    <row r="102" spans="1:2" ht="15" customHeight="1">
      <c r="A102" s="10" t="s">
        <v>5</v>
      </c>
      <c r="B102" s="8">
        <v>6</v>
      </c>
    </row>
    <row r="103" spans="1:2" ht="15" customHeight="1">
      <c r="A103" s="10" t="s">
        <v>4</v>
      </c>
      <c r="B103" s="8">
        <v>12</v>
      </c>
    </row>
    <row r="104" spans="1:2" ht="15" customHeight="1">
      <c r="A104" s="9" t="s">
        <v>3</v>
      </c>
      <c r="B104" s="8">
        <v>5</v>
      </c>
    </row>
    <row r="105" spans="1:2" ht="15" customHeight="1">
      <c r="A105" s="9" t="s">
        <v>2</v>
      </c>
      <c r="B105" s="8"/>
    </row>
    <row r="106" spans="1:2" ht="9" customHeight="1">
      <c r="A106" s="7"/>
      <c r="B106" s="7"/>
    </row>
    <row r="107" spans="1:2" ht="12.75" customHeight="1">
      <c r="A107" s="6"/>
      <c r="B107" s="5"/>
    </row>
    <row r="108" spans="1:2" ht="12.75">
      <c r="A108" s="4" t="s">
        <v>1</v>
      </c>
      <c r="B108" s="3"/>
    </row>
    <row r="110" ht="12.75">
      <c r="A110" s="2" t="s">
        <v>0</v>
      </c>
    </row>
  </sheetData>
  <sheetProtection/>
  <mergeCells count="4">
    <mergeCell ref="A3:B3"/>
    <mergeCell ref="A106:B106"/>
    <mergeCell ref="A1:B1"/>
    <mergeCell ref="A2:B2"/>
  </mergeCells>
  <printOptions horizontalCentered="1"/>
  <pageMargins left="0.59" right="0.59" top="0.59" bottom="0.39000000000000007" header="0" footer="0"/>
  <pageSetup fitToHeight="2" horizontalDpi="600" verticalDpi="600" orientation="landscape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2015-06-28T03:02:52Z</dcterms:created>
  <dcterms:modified xsi:type="dcterms:W3CDTF">2015-06-28T03:03:10Z</dcterms:modified>
  <cp:category/>
  <cp:version/>
  <cp:contentType/>
  <cp:contentStatus/>
</cp:coreProperties>
</file>