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2420" windowHeight="13580" activeTab="0"/>
  </bookViews>
  <sheets>
    <sheet name="proyectos 201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<sst xmlns="http://schemas.openxmlformats.org/spreadsheetml/2006/main" count="20" uniqueCount="20">
  <si>
    <t>UNAM. PROYECTOS DE INVESTIGACIÓN</t>
  </si>
  <si>
    <t>Otras dependencias</t>
  </si>
  <si>
    <t>T O T A L</t>
  </si>
  <si>
    <t>Subsistema</t>
  </si>
  <si>
    <t>Proyectos</t>
  </si>
  <si>
    <t>Coordinación de la Investigación Científica, UNAM.</t>
  </si>
  <si>
    <t>Dirección General de Presupuesto, UNAM.</t>
  </si>
  <si>
    <t>FUENTE: Coordinación de Humanidades, UNAM.</t>
  </si>
  <si>
    <t>Institutos y centros de investigación humanística</t>
  </si>
  <si>
    <t>Institutos y centros de investigación científica</t>
  </si>
  <si>
    <t>Facultades y escuelas de educación superior</t>
  </si>
  <si>
    <t>Biología y Química</t>
  </si>
  <si>
    <t>Biotecnología y Ciencias Agropecuarias</t>
  </si>
  <si>
    <t>Ciencias de la Ingeniería</t>
  </si>
  <si>
    <t>Ciencias Sociales y Económicas</t>
  </si>
  <si>
    <t>Física y Matemáticas y Ciencias de la Tierra</t>
  </si>
  <si>
    <t>Humanidades y Ciencias de la Conducta</t>
  </si>
  <si>
    <t>Medicina y Ciencias de la Salud</t>
  </si>
  <si>
    <t>Investigación Multidisciplinaria</t>
  </si>
  <si>
    <r>
      <t>a</t>
    </r>
    <r>
      <rPr>
        <sz val="8"/>
        <rFont val="Arial"/>
        <family val="2"/>
      </rPr>
      <t xml:space="preserve"> Clasificación de acuerdo al Sistema Nacional de Investigadores.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</si>
</sst>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* #,##0.00_-;\-[$€-2]* #,##0.00_-;_-[$€-2]* &quot;-&quot;??_-"/>
    <numFmt numFmtId="179" formatCode="0.0%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28"/>
      <name val="Arial"/>
      <family val="0"/>
    </font>
    <font>
      <sz val="8"/>
      <name val="Calibri"/>
      <family val="2"/>
    </font>
    <font>
      <sz val="10"/>
      <name val="Helv"/>
      <family val="0"/>
    </font>
    <font>
      <vertAlign val="superscript"/>
      <sz val="8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1" applyNumberFormat="0" applyAlignment="0" applyProtection="0"/>
    <xf numFmtId="17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0" fontId="46" fillId="2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0" borderId="0" xfId="59" applyFont="1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3" fontId="4" fillId="0" borderId="0" xfId="59" applyNumberFormat="1" applyFont="1" applyBorder="1" applyAlignment="1">
      <alignment horizontal="right" vertical="center" indent="1"/>
      <protection/>
    </xf>
    <xf numFmtId="3" fontId="3" fillId="0" borderId="0" xfId="59" applyNumberFormat="1" applyFont="1" applyBorder="1" applyAlignment="1">
      <alignment horizontal="right" vertical="center" indent="1"/>
      <protection/>
    </xf>
    <xf numFmtId="0" fontId="5" fillId="0" borderId="0" xfId="59" applyFont="1" applyBorder="1" applyAlignment="1">
      <alignment horizontal="left" vertical="center" indent="1"/>
      <protection/>
    </xf>
    <xf numFmtId="0" fontId="4" fillId="0" borderId="0" xfId="59" applyFont="1" applyBorder="1" applyAlignment="1">
      <alignment horizontal="left" vertical="center" indent="1"/>
      <protection/>
    </xf>
    <xf numFmtId="0" fontId="49" fillId="0" borderId="0" xfId="59" applyFont="1" applyBorder="1" applyAlignment="1">
      <alignment vertical="center"/>
      <protection/>
    </xf>
    <xf numFmtId="0" fontId="5" fillId="0" borderId="0" xfId="59" applyFont="1" applyBorder="1" applyAlignment="1">
      <alignment horizontal="left" vertical="center"/>
      <protection/>
    </xf>
    <xf numFmtId="0" fontId="6" fillId="2" borderId="0" xfId="59" applyFont="1" applyFill="1" applyBorder="1" applyAlignment="1">
      <alignment horizontal="center" vertical="center"/>
      <protection/>
    </xf>
    <xf numFmtId="0" fontId="3" fillId="2" borderId="0" xfId="59" applyFont="1" applyFill="1" applyBorder="1" applyAlignment="1">
      <alignment vertical="center"/>
      <protection/>
    </xf>
    <xf numFmtId="3" fontId="3" fillId="2" borderId="0" xfId="59" applyNumberFormat="1" applyFont="1" applyFill="1" applyBorder="1" applyAlignment="1">
      <alignment horizontal="right" vertical="center" indent="1"/>
      <protection/>
    </xf>
    <xf numFmtId="3" fontId="50" fillId="0" borderId="0" xfId="59" applyNumberFormat="1" applyFont="1" applyBorder="1" applyAlignment="1">
      <alignment horizontal="right" vertical="center" indent="1"/>
      <protection/>
    </xf>
    <xf numFmtId="0" fontId="33" fillId="0" borderId="0" xfId="0" applyFont="1" applyAlignment="1">
      <alignment horizontal="left"/>
    </xf>
    <xf numFmtId="0" fontId="10" fillId="0" borderId="0" xfId="60" applyFont="1" applyAlignment="1">
      <alignment vertical="center"/>
      <protection/>
    </xf>
    <xf numFmtId="0" fontId="3" fillId="0" borderId="0" xfId="59" applyFont="1" applyBorder="1" applyAlignment="1">
      <alignment horizontal="center" vertical="center"/>
      <protection/>
    </xf>
    <xf numFmtId="179" fontId="32" fillId="0" borderId="0" xfId="62" applyNumberFormat="1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sni_07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Proyectos de investigaci?n por ?rea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-0.00225"/>
          <c:y val="-0.004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5"/>
          <c:y val="0.294"/>
          <c:w val="0.5715"/>
          <c:h val="0.50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CE6F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31859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'proyectos 2015'!$A$17:$A$24</c:f>
              <c:strCache/>
            </c:strRef>
          </c:cat>
          <c:val>
            <c:numRef>
              <c:f>'proyectos 2015'!$B$17:$B$24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6600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11</xdr:row>
      <xdr:rowOff>38100</xdr:rowOff>
    </xdr:from>
    <xdr:to>
      <xdr:col>4</xdr:col>
      <xdr:colOff>352425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1676400" y="1933575"/>
        <a:ext cx="52578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%20reducida%202008\3%20investigaci&#243;n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sni"/>
      <sheetName val="proyectos"/>
      <sheetName val="prod_pub"/>
      <sheetName val="tesis"/>
      <sheetName val="s_sni_sub"/>
      <sheetName val="s_prod_inv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1" sqref="A1:B1"/>
    </sheetView>
  </sheetViews>
  <sheetFormatPr defaultColWidth="11.57421875" defaultRowHeight="15"/>
  <cols>
    <col min="1" max="1" width="61.140625" style="1" customWidth="1"/>
    <col min="2" max="2" width="14.7109375" style="1" customWidth="1"/>
    <col min="3" max="16384" width="11.421875" style="1" customWidth="1"/>
  </cols>
  <sheetData>
    <row r="1" spans="1:2" ht="15" customHeight="1">
      <c r="A1" s="16" t="s">
        <v>0</v>
      </c>
      <c r="B1" s="16"/>
    </row>
    <row r="2" spans="1:2" ht="15" customHeight="1">
      <c r="A2" s="16">
        <v>2015</v>
      </c>
      <c r="B2" s="16"/>
    </row>
    <row r="3" ht="12.75" customHeight="1">
      <c r="A3" s="2"/>
    </row>
    <row r="4" spans="1:2" ht="15" customHeight="1">
      <c r="A4" s="10" t="s">
        <v>3</v>
      </c>
      <c r="B4" s="10" t="s">
        <v>4</v>
      </c>
    </row>
    <row r="5" s="3" customFormat="1" ht="8.25" customHeight="1"/>
    <row r="6" spans="1:3" s="3" customFormat="1" ht="15" customHeight="1">
      <c r="A6" s="1" t="s">
        <v>8</v>
      </c>
      <c r="B6" s="4">
        <v>2934</v>
      </c>
      <c r="C6" s="13"/>
    </row>
    <row r="7" spans="1:3" s="3" customFormat="1" ht="15" customHeight="1">
      <c r="A7" s="1" t="s">
        <v>9</v>
      </c>
      <c r="B7" s="4">
        <v>3075</v>
      </c>
      <c r="C7" s="13"/>
    </row>
    <row r="8" spans="1:3" s="3" customFormat="1" ht="15" customHeight="1">
      <c r="A8" s="1" t="s">
        <v>10</v>
      </c>
      <c r="B8" s="4">
        <v>2304</v>
      </c>
      <c r="C8" s="13"/>
    </row>
    <row r="9" spans="1:3" s="3" customFormat="1" ht="15" customHeight="1">
      <c r="A9" s="1" t="s">
        <v>1</v>
      </c>
      <c r="B9" s="4">
        <v>29</v>
      </c>
      <c r="C9" s="13"/>
    </row>
    <row r="10" spans="1:2" s="3" customFormat="1" ht="8.25" customHeight="1">
      <c r="A10" s="1"/>
      <c r="B10" s="1"/>
    </row>
    <row r="11" spans="1:3" s="3" customFormat="1" ht="15" customHeight="1">
      <c r="A11" s="11" t="s">
        <v>2</v>
      </c>
      <c r="B11" s="12">
        <f>SUM(B6:B9)</f>
        <v>8342</v>
      </c>
      <c r="C11" s="5"/>
    </row>
    <row r="12" s="3" customFormat="1" ht="12.75" customHeight="1">
      <c r="B12" s="6"/>
    </row>
    <row r="13" s="3" customFormat="1" ht="12" customHeight="1">
      <c r="B13" s="6"/>
    </row>
    <row r="14" s="3" customFormat="1" ht="12" customHeight="1">
      <c r="B14" s="6"/>
    </row>
    <row r="15" s="3" customFormat="1" ht="12" customHeight="1">
      <c r="B15" s="6"/>
    </row>
    <row r="16" spans="1:2" ht="12" customHeight="1">
      <c r="A16" s="3"/>
      <c r="B16" s="7"/>
    </row>
    <row r="17" spans="1:3" s="8" customFormat="1" ht="12" customHeight="1">
      <c r="A17" s="14" t="s">
        <v>11</v>
      </c>
      <c r="B17" s="17">
        <f>C17/$C$25</f>
        <v>0.26976328718177756</v>
      </c>
      <c r="C17" s="8">
        <v>1812</v>
      </c>
    </row>
    <row r="18" spans="1:3" s="8" customFormat="1" ht="12" customHeight="1">
      <c r="A18" s="14" t="s">
        <v>12</v>
      </c>
      <c r="B18" s="17">
        <f aca="true" t="shared" si="0" ref="B18:B25">C18/$C$25</f>
        <v>0.004615155575405687</v>
      </c>
      <c r="C18" s="8">
        <v>31</v>
      </c>
    </row>
    <row r="19" spans="1:3" s="8" customFormat="1" ht="12" customHeight="1">
      <c r="A19" s="14" t="s">
        <v>13</v>
      </c>
      <c r="B19" s="17">
        <f t="shared" si="0"/>
        <v>0.037218996575852314</v>
      </c>
      <c r="C19" s="8">
        <v>250</v>
      </c>
    </row>
    <row r="20" spans="1:3" s="8" customFormat="1" ht="12" customHeight="1">
      <c r="A20" s="14" t="s">
        <v>14</v>
      </c>
      <c r="B20" s="17">
        <v>0.148</v>
      </c>
      <c r="C20" s="8">
        <v>998</v>
      </c>
    </row>
    <row r="21" spans="1:3" s="8" customFormat="1" ht="12" customHeight="1">
      <c r="A21" s="14" t="s">
        <v>15</v>
      </c>
      <c r="B21" s="17">
        <f t="shared" si="0"/>
        <v>0.14991811820753312</v>
      </c>
      <c r="C21" s="8">
        <v>1007</v>
      </c>
    </row>
    <row r="22" spans="1:3" s="8" customFormat="1" ht="12" customHeight="1">
      <c r="A22" s="14" t="s">
        <v>16</v>
      </c>
      <c r="B22" s="17">
        <f t="shared" si="0"/>
        <v>0.2507071609349412</v>
      </c>
      <c r="C22" s="8">
        <v>1684</v>
      </c>
    </row>
    <row r="23" spans="1:3" s="8" customFormat="1" ht="12" customHeight="1">
      <c r="A23" s="14" t="s">
        <v>17</v>
      </c>
      <c r="B23" s="17">
        <f t="shared" si="0"/>
        <v>0.10987047789191604</v>
      </c>
      <c r="C23" s="8">
        <v>738</v>
      </c>
    </row>
    <row r="24" spans="1:3" s="8" customFormat="1" ht="12" customHeight="1">
      <c r="A24" s="14" t="s">
        <v>18</v>
      </c>
      <c r="B24" s="17">
        <f t="shared" si="0"/>
        <v>0.029328569301771624</v>
      </c>
      <c r="C24" s="8">
        <v>197</v>
      </c>
    </row>
    <row r="25" spans="1:3" ht="12" customHeight="1">
      <c r="A25" s="8"/>
      <c r="B25" s="17">
        <f t="shared" si="0"/>
        <v>1</v>
      </c>
      <c r="C25" s="8">
        <f>SUM(C17:C24)</f>
        <v>6717</v>
      </c>
    </row>
    <row r="26" ht="12" customHeight="1">
      <c r="B26" s="7"/>
    </row>
    <row r="27" ht="12" customHeight="1">
      <c r="B27" s="7"/>
    </row>
    <row r="28" ht="12" customHeight="1">
      <c r="B28" s="7"/>
    </row>
    <row r="29" ht="12" customHeight="1">
      <c r="B29" s="7"/>
    </row>
    <row r="30" ht="12" customHeight="1">
      <c r="B30" s="7"/>
    </row>
    <row r="31" ht="12">
      <c r="B31" s="7"/>
    </row>
    <row r="32" ht="12">
      <c r="B32" s="7"/>
    </row>
    <row r="33" ht="12">
      <c r="B33" s="7"/>
    </row>
    <row r="34" ht="12">
      <c r="B34" s="7"/>
    </row>
    <row r="35" spans="1:2" ht="12">
      <c r="A35" s="15" t="s">
        <v>19</v>
      </c>
      <c r="B35" s="7"/>
    </row>
    <row r="36" spans="1:2" ht="12">
      <c r="A36" s="15"/>
      <c r="B36" s="7"/>
    </row>
    <row r="37" spans="1:2" ht="12">
      <c r="A37" s="9" t="s">
        <v>7</v>
      </c>
      <c r="B37" s="7"/>
    </row>
    <row r="38" spans="1:2" ht="12">
      <c r="A38" s="3" t="s">
        <v>5</v>
      </c>
      <c r="B38" s="7"/>
    </row>
    <row r="39" ht="12">
      <c r="A39" s="3" t="s">
        <v>6</v>
      </c>
    </row>
  </sheetData>
  <sheetProtection/>
  <mergeCells count="2">
    <mergeCell ref="A1:B1"/>
    <mergeCell ref="A2:B2"/>
  </mergeCells>
  <printOptions horizontalCentered="1"/>
  <pageMargins left="0.7874015748031497" right="0.7874015748031497" top="0.5905511811023623" bottom="0.5905511811023623" header="0.5905511811023623" footer="0.5118110236220472"/>
  <pageSetup horizontalDpi="600" verticalDpi="600" orientation="landscape" scale="80"/>
  <headerFooter alignWithMargins="0">
    <oddHeader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cp:lastPrinted>2015-06-15T18:01:46Z</cp:lastPrinted>
  <dcterms:created xsi:type="dcterms:W3CDTF">2008-09-26T21:35:12Z</dcterms:created>
  <dcterms:modified xsi:type="dcterms:W3CDTF">2016-06-14T19:21:14Z</dcterms:modified>
  <cp:category/>
  <cp:version/>
  <cp:contentType/>
  <cp:contentStatus/>
</cp:coreProperties>
</file>