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acad dgapa-paspa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B68" i="1"/>
  <c r="D68" i="1" s="1"/>
  <c r="D72" i="1" s="1"/>
  <c r="D69" i="1"/>
  <c r="D70" i="1"/>
  <c r="B72" i="1"/>
  <c r="C72" i="1"/>
</calcChain>
</file>

<file path=xl/sharedStrings.xml><?xml version="1.0" encoding="utf-8"?>
<sst xmlns="http://schemas.openxmlformats.org/spreadsheetml/2006/main" count="75" uniqueCount="73">
  <si>
    <t>FUENTE: Dirección General de Asuntos del Personal Académico, UNAM.</t>
  </si>
  <si>
    <t>PREI: Programa de Estancias de Investigación.</t>
  </si>
  <si>
    <t>PASPA: Programa de Apoyos para la Superación del Personal Académico - Al extranjero.</t>
  </si>
  <si>
    <t>IES = Institución de Educación Superior.</t>
  </si>
  <si>
    <t>T O T A L</t>
  </si>
  <si>
    <t>Instituto de Investigaciones en Ecosistemas y Sustentabilidad</t>
  </si>
  <si>
    <t>Facultad de Psicología</t>
  </si>
  <si>
    <t xml:space="preserve"> Estudios de Doctorado en el extranjero</t>
  </si>
  <si>
    <t>Instituto de Química</t>
  </si>
  <si>
    <t>Instituto de Neurobiología</t>
  </si>
  <si>
    <t>Instituto de Matemáticas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</si>
  <si>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</si>
  <si>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</si>
  <si>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</si>
  <si>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</si>
  <si>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</si>
  <si>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Estéticas</t>
  </si>
  <si>
    <t>Instituto de Investigaciones en Materiales</t>
  </si>
  <si>
    <t>Instituto de Investigaciones en Matemáticas Aplicadas y en Sistemas</t>
  </si>
  <si>
    <t>Instituto de Investigaciones Económicas</t>
  </si>
  <si>
    <t>Instituto de Investigaciones Biomédicas</t>
  </si>
  <si>
    <t>Instituto de Investigaciones Bibliotecológicas y de la Información</t>
  </si>
  <si>
    <t>Instituto de Investigaciones Antropológicas</t>
  </si>
  <si>
    <t>Instituto de Ingeniería</t>
  </si>
  <si>
    <t>Instituto de Geología</t>
  </si>
  <si>
    <t>Instituto de Geografía</t>
  </si>
  <si>
    <t>Instituto de Geofísica</t>
  </si>
  <si>
    <t>Instituto de Física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</si>
  <si>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</si>
  <si>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</si>
  <si>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</si>
  <si>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</si>
  <si>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</si>
  <si>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</si>
  <si>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</si>
  <si>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</si>
  <si>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Facultad de Química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</si>
  <si>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</si>
  <si>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</si>
  <si>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</si>
  <si>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</si>
  <si>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</si>
  <si>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Estudios Superiores "Zaragoza"</t>
  </si>
  <si>
    <t>Facultad de Estudios Superiores "Iztacala"</t>
  </si>
  <si>
    <t>Facultad de Estudios Superiores "Cuautitlán"</t>
  </si>
  <si>
    <t>Facultad de Economía</t>
  </si>
  <si>
    <t>Facultad de Derecho</t>
  </si>
  <si>
    <t>Facultad de Ciencias Políticas y Sociales</t>
  </si>
  <si>
    <t>Facultad de Ciencias</t>
  </si>
  <si>
    <t>Facultad de Arquitectura</t>
  </si>
  <si>
    <t>Escuela Nacional de Estudios Superiores, Unidad León</t>
  </si>
  <si>
    <t>Dirección General Escuela Nacional Preparatoria</t>
  </si>
  <si>
    <t>Dirección General de la Escuela Nacional Colegio de Ciencias y Humanidades</t>
  </si>
  <si>
    <t>Coordinación de Universidad Abierta y Educación a Distancia</t>
  </si>
  <si>
    <t>Centro Regional de Investigaciones Multidisciplinarias</t>
  </si>
  <si>
    <t>Centro Peninsular en Humanidades y Ciencias Sociales</t>
  </si>
  <si>
    <t>Centro de Nanociencias y Nanotecnología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</si>
  <si>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</si>
  <si>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</si>
  <si>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</si>
  <si>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Investigaciones en Geografía Ambiental</t>
  </si>
  <si>
    <t>Centro de Geociencias</t>
  </si>
  <si>
    <t>Centro de Enseñanza para Extranjeros</t>
  </si>
  <si>
    <t>Centro de Ciencias Matemáticas</t>
  </si>
  <si>
    <t>Centro de Ciencias de la Atmósfera</t>
  </si>
  <si>
    <t>Estancia de Investigación, sabática, posdoctorado en el extranjero</t>
  </si>
  <si>
    <t>Total</t>
  </si>
  <si>
    <t>PREI</t>
  </si>
  <si>
    <t>PASPA</t>
  </si>
  <si>
    <t>Académicos apoyados</t>
  </si>
  <si>
    <t>Tipo de estancia / Entidad académica de adscripción</t>
  </si>
  <si>
    <t>PERSONAL ACADÉMICO APOYADO PARA REALIZAR ESTANCIAS EN IES DEL EXTRANJERO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</si>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</sst>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2" fillId="0" borderId="0"/>
    <xf numFmtId="0" fontId="4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1" applyBorder="1"/>
    <xf numFmtId="0" fontId="2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5" fillId="0" borderId="0" xfId="2" applyFont="1" applyBorder="1" applyAlignment="1">
      <alignment vertical="center"/>
    </xf>
    <xf numFmtId="0" fontId="6" fillId="0" borderId="0" xfId="1" applyFont="1" applyBorder="1"/>
    <xf numFmtId="3" fontId="7" fillId="0" borderId="0" xfId="2" applyNumberFormat="1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2" fillId="0" borderId="0" xfId="1" applyFill="1" applyBorder="1"/>
    <xf numFmtId="1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1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9" fillId="0" borderId="0" xfId="2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3" fillId="0" borderId="0" xfId="0" applyNumberFormat="1" applyFont="1" applyAlignment="1">
      <alignment horizontal="center"/>
    </xf>
    <xf numFmtId="0" fontId="3" fillId="0" borderId="0" xfId="1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</cellXfs>
  <cellStyles count="2012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2"/>
    <cellStyle name="Normal 2 2" xfId="6768"/>
    <cellStyle name="Normal 2 2 2" xfId="6769"/>
    <cellStyle name="Normal 2 3" xfId="6770"/>
    <cellStyle name="Normal 2 3 2" xfId="6771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1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12872"/>
    <cellStyle name="Normal 5 10" xfId="12873"/>
    <cellStyle name="Normal 5 10 2" xfId="12874"/>
    <cellStyle name="Normal 5 10 2 2" xfId="12875"/>
    <cellStyle name="Normal 5 10 2 2 2" xfId="12876"/>
    <cellStyle name="Normal 5 10 2 2 2 2" xfId="12877"/>
    <cellStyle name="Normal 5 10 2 2 2 3" xfId="12878"/>
    <cellStyle name="Normal 5 10 2 2 3" xfId="12879"/>
    <cellStyle name="Normal 5 10 2 2 4" xfId="12880"/>
    <cellStyle name="Normal 5 10 2 3" xfId="12881"/>
    <cellStyle name="Normal 5 10 2 3 2" xfId="12882"/>
    <cellStyle name="Normal 5 10 2 3 3" xfId="12883"/>
    <cellStyle name="Normal 5 10 2 4" xfId="12884"/>
    <cellStyle name="Normal 5 10 2 4 2" xfId="12885"/>
    <cellStyle name="Normal 5 10 2 5" xfId="12886"/>
    <cellStyle name="Normal 5 10 2 6" xfId="12887"/>
    <cellStyle name="Normal 5 10 3" xfId="12888"/>
    <cellStyle name="Normal 5 10 3 2" xfId="12889"/>
    <cellStyle name="Normal 5 10 3 2 2" xfId="12890"/>
    <cellStyle name="Normal 5 10 3 2 2 2" xfId="12891"/>
    <cellStyle name="Normal 5 10 3 2 2 3" xfId="12892"/>
    <cellStyle name="Normal 5 10 3 2 3" xfId="12893"/>
    <cellStyle name="Normal 5 10 3 2 4" xfId="12894"/>
    <cellStyle name="Normal 5 10 3 3" xfId="12895"/>
    <cellStyle name="Normal 5 10 3 3 2" xfId="12896"/>
    <cellStyle name="Normal 5 10 3 3 3" xfId="12897"/>
    <cellStyle name="Normal 5 10 3 4" xfId="12898"/>
    <cellStyle name="Normal 5 10 3 5" xfId="12899"/>
    <cellStyle name="Normal 5 10 4" xfId="12900"/>
    <cellStyle name="Normal 5 10 4 2" xfId="12901"/>
    <cellStyle name="Normal 5 10 4 2 2" xfId="12902"/>
    <cellStyle name="Normal 5 10 4 2 2 2" xfId="12903"/>
    <cellStyle name="Normal 5 10 4 2 2 3" xfId="12904"/>
    <cellStyle name="Normal 5 10 4 2 3" xfId="12905"/>
    <cellStyle name="Normal 5 10 4 2 4" xfId="12906"/>
    <cellStyle name="Normal 5 10 4 3" xfId="12907"/>
    <cellStyle name="Normal 5 10 4 3 2" xfId="12908"/>
    <cellStyle name="Normal 5 10 4 3 3" xfId="12909"/>
    <cellStyle name="Normal 5 10 4 4" xfId="12910"/>
    <cellStyle name="Normal 5 10 4 5" xfId="12911"/>
    <cellStyle name="Normal 5 10 5" xfId="12912"/>
    <cellStyle name="Normal 5 10 5 2" xfId="12913"/>
    <cellStyle name="Normal 5 10 5 2 2" xfId="12914"/>
    <cellStyle name="Normal 5 10 5 2 3" xfId="12915"/>
    <cellStyle name="Normal 5 10 5 3" xfId="12916"/>
    <cellStyle name="Normal 5 10 5 4" xfId="12917"/>
    <cellStyle name="Normal 5 10 6" xfId="12918"/>
    <cellStyle name="Normal 5 10 6 2" xfId="12919"/>
    <cellStyle name="Normal 5 10 6 3" xfId="12920"/>
    <cellStyle name="Normal 5 10 7" xfId="12921"/>
    <cellStyle name="Normal 5 10 7 2" xfId="12922"/>
    <cellStyle name="Normal 5 10 8" xfId="12923"/>
    <cellStyle name="Normal 5 10 9" xfId="12924"/>
    <cellStyle name="Normal 5 11" xfId="12925"/>
    <cellStyle name="Normal 5 11 2" xfId="12926"/>
    <cellStyle name="Normal 5 11 2 2" xfId="12927"/>
    <cellStyle name="Normal 5 11 2 2 2" xfId="12928"/>
    <cellStyle name="Normal 5 11 2 2 2 2" xfId="12929"/>
    <cellStyle name="Normal 5 11 2 2 2 3" xfId="12930"/>
    <cellStyle name="Normal 5 11 2 2 3" xfId="12931"/>
    <cellStyle name="Normal 5 11 2 2 4" xfId="12932"/>
    <cellStyle name="Normal 5 11 2 3" xfId="12933"/>
    <cellStyle name="Normal 5 11 2 3 2" xfId="12934"/>
    <cellStyle name="Normal 5 11 2 3 3" xfId="12935"/>
    <cellStyle name="Normal 5 11 2 4" xfId="12936"/>
    <cellStyle name="Normal 5 11 2 5" xfId="12937"/>
    <cellStyle name="Normal 5 11 3" xfId="12938"/>
    <cellStyle name="Normal 5 11 3 2" xfId="12939"/>
    <cellStyle name="Normal 5 11 3 2 2" xfId="12940"/>
    <cellStyle name="Normal 5 11 3 2 2 2" xfId="12941"/>
    <cellStyle name="Normal 5 11 3 2 2 3" xfId="12942"/>
    <cellStyle name="Normal 5 11 3 2 3" xfId="12943"/>
    <cellStyle name="Normal 5 11 3 2 4" xfId="12944"/>
    <cellStyle name="Normal 5 11 3 3" xfId="12945"/>
    <cellStyle name="Normal 5 11 3 3 2" xfId="12946"/>
    <cellStyle name="Normal 5 11 3 3 3" xfId="12947"/>
    <cellStyle name="Normal 5 11 3 4" xfId="12948"/>
    <cellStyle name="Normal 5 11 3 5" xfId="12949"/>
    <cellStyle name="Normal 5 11 4" xfId="12950"/>
    <cellStyle name="Normal 5 11 4 2" xfId="12951"/>
    <cellStyle name="Normal 5 11 4 2 2" xfId="12952"/>
    <cellStyle name="Normal 5 11 4 2 3" xfId="12953"/>
    <cellStyle name="Normal 5 11 4 2 4" xfId="12954"/>
    <cellStyle name="Normal 5 11 4 3" xfId="12955"/>
    <cellStyle name="Normal 5 11 4 3 2" xfId="12956"/>
    <cellStyle name="Normal 5 11 4 3 3" xfId="12957"/>
    <cellStyle name="Normal 5 11 4 4" xfId="12958"/>
    <cellStyle name="Normal 5 11 4 5" xfId="12959"/>
    <cellStyle name="Normal 5 11 5" xfId="12960"/>
    <cellStyle name="Normal 5 11 5 2" xfId="12961"/>
    <cellStyle name="Normal 5 11 5 2 2" xfId="12962"/>
    <cellStyle name="Normal 5 11 5 2 3" xfId="12963"/>
    <cellStyle name="Normal 5 11 5 3" xfId="12964"/>
    <cellStyle name="Normal 5 11 5 4" xfId="12965"/>
    <cellStyle name="Normal 5 11 6" xfId="12966"/>
    <cellStyle name="Normal 5 11 6 2" xfId="12967"/>
    <cellStyle name="Normal 5 11 6 3" xfId="12968"/>
    <cellStyle name="Normal 5 11 7" xfId="12969"/>
    <cellStyle name="Normal 5 11 8" xfId="12970"/>
    <cellStyle name="Normal 5 12" xfId="12971"/>
    <cellStyle name="Normal 5 12 2" xfId="12972"/>
    <cellStyle name="Normal 5 12 2 2" xfId="12973"/>
    <cellStyle name="Normal 5 12 2 2 2" xfId="12974"/>
    <cellStyle name="Normal 5 12 2 2 2 2" xfId="12975"/>
    <cellStyle name="Normal 5 12 2 2 2 3" xfId="12976"/>
    <cellStyle name="Normal 5 12 2 2 3" xfId="12977"/>
    <cellStyle name="Normal 5 12 2 2 4" xfId="12978"/>
    <cellStyle name="Normal 5 12 2 3" xfId="12979"/>
    <cellStyle name="Normal 5 12 2 3 2" xfId="12980"/>
    <cellStyle name="Normal 5 12 2 3 3" xfId="12981"/>
    <cellStyle name="Normal 5 12 2 4" xfId="12982"/>
    <cellStyle name="Normal 5 12 2 5" xfId="12983"/>
    <cellStyle name="Normal 5 12 3" xfId="12984"/>
    <cellStyle name="Normal 5 12 3 2" xfId="12985"/>
    <cellStyle name="Normal 5 12 3 2 2" xfId="12986"/>
    <cellStyle name="Normal 5 12 3 2 2 2" xfId="12987"/>
    <cellStyle name="Normal 5 12 3 2 2 3" xfId="12988"/>
    <cellStyle name="Normal 5 12 3 2 3" xfId="12989"/>
    <cellStyle name="Normal 5 12 3 2 4" xfId="12990"/>
    <cellStyle name="Normal 5 12 3 3" xfId="12991"/>
    <cellStyle name="Normal 5 12 3 3 2" xfId="12992"/>
    <cellStyle name="Normal 5 12 3 3 3" xfId="12993"/>
    <cellStyle name="Normal 5 12 3 4" xfId="12994"/>
    <cellStyle name="Normal 5 12 3 5" xfId="12995"/>
    <cellStyle name="Normal 5 12 4" xfId="12996"/>
    <cellStyle name="Normal 5 12 4 2" xfId="12997"/>
    <cellStyle name="Normal 5 12 4 2 2" xfId="12998"/>
    <cellStyle name="Normal 5 12 4 2 3" xfId="12999"/>
    <cellStyle name="Normal 5 12 4 2 4" xfId="13000"/>
    <cellStyle name="Normal 5 12 4 3" xfId="13001"/>
    <cellStyle name="Normal 5 12 4 3 2" xfId="13002"/>
    <cellStyle name="Normal 5 12 4 3 3" xfId="13003"/>
    <cellStyle name="Normal 5 12 4 4" xfId="13004"/>
    <cellStyle name="Normal 5 12 4 5" xfId="13005"/>
    <cellStyle name="Normal 5 12 5" xfId="13006"/>
    <cellStyle name="Normal 5 12 5 2" xfId="13007"/>
    <cellStyle name="Normal 5 12 5 2 2" xfId="13008"/>
    <cellStyle name="Normal 5 12 5 2 3" xfId="13009"/>
    <cellStyle name="Normal 5 12 5 3" xfId="13010"/>
    <cellStyle name="Normal 5 12 5 4" xfId="13011"/>
    <cellStyle name="Normal 5 12 6" xfId="13012"/>
    <cellStyle name="Normal 5 12 6 2" xfId="13013"/>
    <cellStyle name="Normal 5 12 6 3" xfId="13014"/>
    <cellStyle name="Normal 5 12 7" xfId="13015"/>
    <cellStyle name="Normal 5 12 8" xfId="13016"/>
    <cellStyle name="Normal 5 13" xfId="13017"/>
    <cellStyle name="Normal 5 13 2" xfId="13018"/>
    <cellStyle name="Normal 5 13 2 2" xfId="13019"/>
    <cellStyle name="Normal 5 13 2 2 2" xfId="13020"/>
    <cellStyle name="Normal 5 13 2 2 2 2" xfId="13021"/>
    <cellStyle name="Normal 5 13 2 2 2 3" xfId="13022"/>
    <cellStyle name="Normal 5 13 2 2 3" xfId="13023"/>
    <cellStyle name="Normal 5 13 2 2 4" xfId="13024"/>
    <cellStyle name="Normal 5 13 2 3" xfId="13025"/>
    <cellStyle name="Normal 5 13 2 3 2" xfId="13026"/>
    <cellStyle name="Normal 5 13 2 3 3" xfId="13027"/>
    <cellStyle name="Normal 5 13 2 4" xfId="13028"/>
    <cellStyle name="Normal 5 13 2 5" xfId="13029"/>
    <cellStyle name="Normal 5 13 3" xfId="13030"/>
    <cellStyle name="Normal 5 13 3 2" xfId="13031"/>
    <cellStyle name="Normal 5 13 3 2 2" xfId="13032"/>
    <cellStyle name="Normal 5 13 3 2 2 2" xfId="13033"/>
    <cellStyle name="Normal 5 13 3 2 2 3" xfId="13034"/>
    <cellStyle name="Normal 5 13 3 2 3" xfId="13035"/>
    <cellStyle name="Normal 5 13 3 2 4" xfId="13036"/>
    <cellStyle name="Normal 5 13 3 3" xfId="13037"/>
    <cellStyle name="Normal 5 13 3 3 2" xfId="13038"/>
    <cellStyle name="Normal 5 13 3 3 3" xfId="13039"/>
    <cellStyle name="Normal 5 13 3 4" xfId="13040"/>
    <cellStyle name="Normal 5 13 3 5" xfId="13041"/>
    <cellStyle name="Normal 5 13 4" xfId="13042"/>
    <cellStyle name="Normal 5 13 4 2" xfId="13043"/>
    <cellStyle name="Normal 5 13 4 2 2" xfId="13044"/>
    <cellStyle name="Normal 5 13 4 2 3" xfId="13045"/>
    <cellStyle name="Normal 5 13 4 2 4" xfId="13046"/>
    <cellStyle name="Normal 5 13 4 3" xfId="13047"/>
    <cellStyle name="Normal 5 13 4 3 2" xfId="13048"/>
    <cellStyle name="Normal 5 13 4 3 3" xfId="13049"/>
    <cellStyle name="Normal 5 13 4 4" xfId="13050"/>
    <cellStyle name="Normal 5 13 4 5" xfId="13051"/>
    <cellStyle name="Normal 5 13 5" xfId="13052"/>
    <cellStyle name="Normal 5 13 5 2" xfId="13053"/>
    <cellStyle name="Normal 5 13 5 2 2" xfId="13054"/>
    <cellStyle name="Normal 5 13 5 2 3" xfId="13055"/>
    <cellStyle name="Normal 5 13 5 3" xfId="13056"/>
    <cellStyle name="Normal 5 13 5 4" xfId="13057"/>
    <cellStyle name="Normal 5 13 6" xfId="13058"/>
    <cellStyle name="Normal 5 13 6 2" xfId="13059"/>
    <cellStyle name="Normal 5 13 6 3" xfId="13060"/>
    <cellStyle name="Normal 5 13 7" xfId="13061"/>
    <cellStyle name="Normal 5 13 8" xfId="13062"/>
    <cellStyle name="Normal 5 14" xfId="13063"/>
    <cellStyle name="Normal 5 14 2" xfId="13064"/>
    <cellStyle name="Normal 5 14 2 2" xfId="13065"/>
    <cellStyle name="Normal 5 14 2 2 2" xfId="13066"/>
    <cellStyle name="Normal 5 14 2 2 2 2" xfId="13067"/>
    <cellStyle name="Normal 5 14 2 2 2 3" xfId="13068"/>
    <cellStyle name="Normal 5 14 2 2 3" xfId="13069"/>
    <cellStyle name="Normal 5 14 2 2 4" xfId="13070"/>
    <cellStyle name="Normal 5 14 2 3" xfId="13071"/>
    <cellStyle name="Normal 5 14 2 3 2" xfId="13072"/>
    <cellStyle name="Normal 5 14 2 3 3" xfId="13073"/>
    <cellStyle name="Normal 5 14 2 4" xfId="13074"/>
    <cellStyle name="Normal 5 14 2 5" xfId="13075"/>
    <cellStyle name="Normal 5 14 3" xfId="13076"/>
    <cellStyle name="Normal 5 14 3 2" xfId="13077"/>
    <cellStyle name="Normal 5 14 3 2 2" xfId="13078"/>
    <cellStyle name="Normal 5 14 3 2 2 2" xfId="13079"/>
    <cellStyle name="Normal 5 14 3 2 2 3" xfId="13080"/>
    <cellStyle name="Normal 5 14 3 2 3" xfId="13081"/>
    <cellStyle name="Normal 5 14 3 2 4" xfId="13082"/>
    <cellStyle name="Normal 5 14 3 3" xfId="13083"/>
    <cellStyle name="Normal 5 14 3 3 2" xfId="13084"/>
    <cellStyle name="Normal 5 14 3 3 3" xfId="13085"/>
    <cellStyle name="Normal 5 14 3 4" xfId="13086"/>
    <cellStyle name="Normal 5 14 3 5" xfId="13087"/>
    <cellStyle name="Normal 5 14 4" xfId="13088"/>
    <cellStyle name="Normal 5 14 4 2" xfId="13089"/>
    <cellStyle name="Normal 5 14 4 2 2" xfId="13090"/>
    <cellStyle name="Normal 5 14 4 2 3" xfId="13091"/>
    <cellStyle name="Normal 5 14 4 2 4" xfId="13092"/>
    <cellStyle name="Normal 5 14 4 3" xfId="13093"/>
    <cellStyle name="Normal 5 14 4 3 2" xfId="13094"/>
    <cellStyle name="Normal 5 14 4 3 3" xfId="13095"/>
    <cellStyle name="Normal 5 14 4 4" xfId="13096"/>
    <cellStyle name="Normal 5 14 4 5" xfId="13097"/>
    <cellStyle name="Normal 5 14 5" xfId="13098"/>
    <cellStyle name="Normal 5 14 5 2" xfId="13099"/>
    <cellStyle name="Normal 5 14 5 2 2" xfId="13100"/>
    <cellStyle name="Normal 5 14 5 2 3" xfId="13101"/>
    <cellStyle name="Normal 5 14 5 3" xfId="13102"/>
    <cellStyle name="Normal 5 14 5 4" xfId="13103"/>
    <cellStyle name="Normal 5 14 6" xfId="13104"/>
    <cellStyle name="Normal 5 14 6 2" xfId="13105"/>
    <cellStyle name="Normal 5 14 6 3" xfId="13106"/>
    <cellStyle name="Normal 5 14 7" xfId="13107"/>
    <cellStyle name="Normal 5 14 8" xfId="13108"/>
    <cellStyle name="Normal 5 15" xfId="13109"/>
    <cellStyle name="Normal 5 15 2" xfId="13110"/>
    <cellStyle name="Normal 5 15 2 2" xfId="13111"/>
    <cellStyle name="Normal 5 15 2 2 2" xfId="13112"/>
    <cellStyle name="Normal 5 15 2 2 3" xfId="13113"/>
    <cellStyle name="Normal 5 15 2 3" xfId="13114"/>
    <cellStyle name="Normal 5 15 2 4" xfId="13115"/>
    <cellStyle name="Normal 5 15 3" xfId="13116"/>
    <cellStyle name="Normal 5 15 3 2" xfId="13117"/>
    <cellStyle name="Normal 5 15 3 3" xfId="13118"/>
    <cellStyle name="Normal 5 15 4" xfId="13119"/>
    <cellStyle name="Normal 5 15 4 2" xfId="13120"/>
    <cellStyle name="Normal 5 15 5" xfId="13121"/>
    <cellStyle name="Normal 5 15 6" xfId="13122"/>
    <cellStyle name="Normal 5 16" xfId="13123"/>
    <cellStyle name="Normal 5 16 2" xfId="13124"/>
    <cellStyle name="Normal 5 16 2 2" xfId="13125"/>
    <cellStyle name="Normal 5 16 2 2 2" xfId="13126"/>
    <cellStyle name="Normal 5 16 2 2 3" xfId="13127"/>
    <cellStyle name="Normal 5 16 2 3" xfId="13128"/>
    <cellStyle name="Normal 5 16 2 4" xfId="13129"/>
    <cellStyle name="Normal 5 16 3" xfId="13130"/>
    <cellStyle name="Normal 5 16 3 2" xfId="13131"/>
    <cellStyle name="Normal 5 16 3 3" xfId="13132"/>
    <cellStyle name="Normal 5 16 4" xfId="13133"/>
    <cellStyle name="Normal 5 16 4 2" xfId="13134"/>
    <cellStyle name="Normal 5 16 5" xfId="13135"/>
    <cellStyle name="Normal 5 16 6" xfId="13136"/>
    <cellStyle name="Normal 5 17" xfId="13137"/>
    <cellStyle name="Normal 5 17 2" xfId="13138"/>
    <cellStyle name="Normal 5 17 2 2" xfId="13139"/>
    <cellStyle name="Normal 5 17 2 2 2" xfId="13140"/>
    <cellStyle name="Normal 5 17 2 2 3" xfId="13141"/>
    <cellStyle name="Normal 5 17 2 3" xfId="13142"/>
    <cellStyle name="Normal 5 17 2 4" xfId="13143"/>
    <cellStyle name="Normal 5 17 3" xfId="13144"/>
    <cellStyle name="Normal 5 17 3 2" xfId="13145"/>
    <cellStyle name="Normal 5 17 3 3" xfId="13146"/>
    <cellStyle name="Normal 5 17 4" xfId="13147"/>
    <cellStyle name="Normal 5 17 5" xfId="13148"/>
    <cellStyle name="Normal 5 18" xfId="13149"/>
    <cellStyle name="Normal 5 18 2" xfId="13150"/>
    <cellStyle name="Normal 5 18 2 2" xfId="13151"/>
    <cellStyle name="Normal 5 18 2 2 2" xfId="13152"/>
    <cellStyle name="Normal 5 18 2 2 3" xfId="13153"/>
    <cellStyle name="Normal 5 18 2 3" xfId="13154"/>
    <cellStyle name="Normal 5 18 2 4" xfId="13155"/>
    <cellStyle name="Normal 5 18 3" xfId="13156"/>
    <cellStyle name="Normal 5 18 3 2" xfId="13157"/>
    <cellStyle name="Normal 5 18 3 3" xfId="13158"/>
    <cellStyle name="Normal 5 18 4" xfId="13159"/>
    <cellStyle name="Normal 5 18 5" xfId="13160"/>
    <cellStyle name="Normal 5 19" xfId="13161"/>
    <cellStyle name="Normal 5 19 2" xfId="13162"/>
    <cellStyle name="Normal 5 19 2 2" xfId="13163"/>
    <cellStyle name="Normal 5 19 2 3" xfId="13164"/>
    <cellStyle name="Normal 5 19 3" xfId="13165"/>
    <cellStyle name="Normal 5 19 4" xfId="13166"/>
    <cellStyle name="Normal 5 2" xfId="13167"/>
    <cellStyle name="Normal 5 2 10" xfId="13168"/>
    <cellStyle name="Normal 5 2 10 2" xfId="13169"/>
    <cellStyle name="Normal 5 2 10 2 2" xfId="13170"/>
    <cellStyle name="Normal 5 2 10 2 2 2" xfId="13171"/>
    <cellStyle name="Normal 5 2 10 2 2 3" xfId="13172"/>
    <cellStyle name="Normal 5 2 10 2 3" xfId="13173"/>
    <cellStyle name="Normal 5 2 10 2 4" xfId="13174"/>
    <cellStyle name="Normal 5 2 10 3" xfId="13175"/>
    <cellStyle name="Normal 5 2 10 3 2" xfId="13176"/>
    <cellStyle name="Normal 5 2 10 3 3" xfId="13177"/>
    <cellStyle name="Normal 5 2 10 4" xfId="13178"/>
    <cellStyle name="Normal 5 2 10 5" xfId="13179"/>
    <cellStyle name="Normal 5 2 11" xfId="13180"/>
    <cellStyle name="Normal 5 2 11 2" xfId="13181"/>
    <cellStyle name="Normal 5 2 11 2 2" xfId="13182"/>
    <cellStyle name="Normal 5 2 11 2 2 2" xfId="13183"/>
    <cellStyle name="Normal 5 2 11 2 2 3" xfId="13184"/>
    <cellStyle name="Normal 5 2 11 2 3" xfId="13185"/>
    <cellStyle name="Normal 5 2 11 2 4" xfId="13186"/>
    <cellStyle name="Normal 5 2 11 3" xfId="13187"/>
    <cellStyle name="Normal 5 2 11 3 2" xfId="13188"/>
    <cellStyle name="Normal 5 2 11 3 3" xfId="13189"/>
    <cellStyle name="Normal 5 2 11 4" xfId="13190"/>
    <cellStyle name="Normal 5 2 11 5" xfId="13191"/>
    <cellStyle name="Normal 5 2 12" xfId="13192"/>
    <cellStyle name="Normal 5 2 12 2" xfId="13193"/>
    <cellStyle name="Normal 5 2 12 2 2" xfId="13194"/>
    <cellStyle name="Normal 5 2 12 2 2 2" xfId="13195"/>
    <cellStyle name="Normal 5 2 12 2 2 3" xfId="13196"/>
    <cellStyle name="Normal 5 2 12 2 3" xfId="13197"/>
    <cellStyle name="Normal 5 2 12 2 4" xfId="13198"/>
    <cellStyle name="Normal 5 2 12 3" xfId="13199"/>
    <cellStyle name="Normal 5 2 12 3 2" xfId="13200"/>
    <cellStyle name="Normal 5 2 12 3 3" xfId="13201"/>
    <cellStyle name="Normal 5 2 12 4" xfId="13202"/>
    <cellStyle name="Normal 5 2 12 5" xfId="13203"/>
    <cellStyle name="Normal 5 2 13" xfId="13204"/>
    <cellStyle name="Normal 5 2 13 2" xfId="13205"/>
    <cellStyle name="Normal 5 2 13 2 2" xfId="13206"/>
    <cellStyle name="Normal 5 2 13 2 3" xfId="13207"/>
    <cellStyle name="Normal 5 2 13 3" xfId="13208"/>
    <cellStyle name="Normal 5 2 13 4" xfId="13209"/>
    <cellStyle name="Normal 5 2 14" xfId="13210"/>
    <cellStyle name="Normal 5 2 14 2" xfId="13211"/>
    <cellStyle name="Normal 5 2 14 3" xfId="13212"/>
    <cellStyle name="Normal 5 2 15" xfId="13213"/>
    <cellStyle name="Normal 5 2 15 2" xfId="13214"/>
    <cellStyle name="Normal 5 2 16" xfId="13215"/>
    <cellStyle name="Normal 5 2 17" xfId="13216"/>
    <cellStyle name="Normal 5 2 18" xfId="13217"/>
    <cellStyle name="Normal 5 2 2" xfId="13218"/>
    <cellStyle name="Normal 5 2 2 2" xfId="13219"/>
    <cellStyle name="Normal 5 2 2 3" xfId="13220"/>
    <cellStyle name="Normal 5 2 2 4" xfId="13221"/>
    <cellStyle name="Normal 5 2 2 4 2" xfId="13222"/>
    <cellStyle name="Normal 5 2 2 4 3" xfId="13223"/>
    <cellStyle name="Normal 5 2 2 4 4" xfId="13224"/>
    <cellStyle name="Normal 5 2 2 5" xfId="13225"/>
    <cellStyle name="Normal 5 2 2 5 2" xfId="13226"/>
    <cellStyle name="Normal 5 2 2 5 3" xfId="13227"/>
    <cellStyle name="Normal 5 2 3" xfId="13228"/>
    <cellStyle name="Normal 5 2 3 10" xfId="13229"/>
    <cellStyle name="Normal 5 2 3 10 2" xfId="13230"/>
    <cellStyle name="Normal 5 2 3 10 3" xfId="13231"/>
    <cellStyle name="Normal 5 2 3 11" xfId="13232"/>
    <cellStyle name="Normal 5 2 3 11 2" xfId="13233"/>
    <cellStyle name="Normal 5 2 3 12" xfId="13234"/>
    <cellStyle name="Normal 5 2 3 13" xfId="13235"/>
    <cellStyle name="Normal 5 2 3 2" xfId="13236"/>
    <cellStyle name="Normal 5 2 3 2 10" xfId="13237"/>
    <cellStyle name="Normal 5 2 3 2 2" xfId="13238"/>
    <cellStyle name="Normal 5 2 3 2 2 2" xfId="13239"/>
    <cellStyle name="Normal 5 2 3 2 2 2 2" xfId="13240"/>
    <cellStyle name="Normal 5 2 3 2 2 2 2 2" xfId="13241"/>
    <cellStyle name="Normal 5 2 3 2 2 2 2 2 2" xfId="13242"/>
    <cellStyle name="Normal 5 2 3 2 2 2 2 2 3" xfId="13243"/>
    <cellStyle name="Normal 5 2 3 2 2 2 2 3" xfId="13244"/>
    <cellStyle name="Normal 5 2 3 2 2 2 2 4" xfId="13245"/>
    <cellStyle name="Normal 5 2 3 2 2 2 3" xfId="13246"/>
    <cellStyle name="Normal 5 2 3 2 2 2 3 2" xfId="13247"/>
    <cellStyle name="Normal 5 2 3 2 2 2 3 3" xfId="13248"/>
    <cellStyle name="Normal 5 2 3 2 2 2 4" xfId="13249"/>
    <cellStyle name="Normal 5 2 3 2 2 2 5" xfId="13250"/>
    <cellStyle name="Normal 5 2 3 2 2 3" xfId="13251"/>
    <cellStyle name="Normal 5 2 3 2 2 3 2" xfId="13252"/>
    <cellStyle name="Normal 5 2 3 2 2 3 2 2" xfId="13253"/>
    <cellStyle name="Normal 5 2 3 2 2 3 2 2 2" xfId="13254"/>
    <cellStyle name="Normal 5 2 3 2 2 3 2 2 3" xfId="13255"/>
    <cellStyle name="Normal 5 2 3 2 2 3 2 3" xfId="13256"/>
    <cellStyle name="Normal 5 2 3 2 2 3 2 4" xfId="13257"/>
    <cellStyle name="Normal 5 2 3 2 2 3 3" xfId="13258"/>
    <cellStyle name="Normal 5 2 3 2 2 3 3 2" xfId="13259"/>
    <cellStyle name="Normal 5 2 3 2 2 3 3 3" xfId="13260"/>
    <cellStyle name="Normal 5 2 3 2 2 3 4" xfId="13261"/>
    <cellStyle name="Normal 5 2 3 2 2 3 5" xfId="13262"/>
    <cellStyle name="Normal 5 2 3 2 2 4" xfId="13263"/>
    <cellStyle name="Normal 5 2 3 2 2 4 2" xfId="13264"/>
    <cellStyle name="Normal 5 2 3 2 2 4 2 2" xfId="13265"/>
    <cellStyle name="Normal 5 2 3 2 2 4 2 3" xfId="13266"/>
    <cellStyle name="Normal 5 2 3 2 2 4 2 4" xfId="13267"/>
    <cellStyle name="Normal 5 2 3 2 2 4 3" xfId="13268"/>
    <cellStyle name="Normal 5 2 3 2 2 4 3 2" xfId="13269"/>
    <cellStyle name="Normal 5 2 3 2 2 4 3 3" xfId="13270"/>
    <cellStyle name="Normal 5 2 3 2 2 4 4" xfId="13271"/>
    <cellStyle name="Normal 5 2 3 2 2 4 5" xfId="13272"/>
    <cellStyle name="Normal 5 2 3 2 2 5" xfId="13273"/>
    <cellStyle name="Normal 5 2 3 2 2 5 2" xfId="13274"/>
    <cellStyle name="Normal 5 2 3 2 2 5 2 2" xfId="13275"/>
    <cellStyle name="Normal 5 2 3 2 2 5 2 3" xfId="13276"/>
    <cellStyle name="Normal 5 2 3 2 2 5 3" xfId="13277"/>
    <cellStyle name="Normal 5 2 3 2 2 5 4" xfId="13278"/>
    <cellStyle name="Normal 5 2 3 2 2 6" xfId="13279"/>
    <cellStyle name="Normal 5 2 3 2 2 6 2" xfId="13280"/>
    <cellStyle name="Normal 5 2 3 2 2 6 3" xfId="13281"/>
    <cellStyle name="Normal 5 2 3 2 2 7" xfId="13282"/>
    <cellStyle name="Normal 5 2 3 2 2 8" xfId="13283"/>
    <cellStyle name="Normal 5 2 3 2 3" xfId="13284"/>
    <cellStyle name="Normal 5 2 3 2 3 2" xfId="13285"/>
    <cellStyle name="Normal 5 2 3 2 3 2 2" xfId="13286"/>
    <cellStyle name="Normal 5 2 3 2 3 2 2 2" xfId="13287"/>
    <cellStyle name="Normal 5 2 3 2 3 2 2 3" xfId="13288"/>
    <cellStyle name="Normal 5 2 3 2 3 2 3" xfId="13289"/>
    <cellStyle name="Normal 5 2 3 2 3 2 4" xfId="13290"/>
    <cellStyle name="Normal 5 2 3 2 3 3" xfId="13291"/>
    <cellStyle name="Normal 5 2 3 2 3 3 2" xfId="13292"/>
    <cellStyle name="Normal 5 2 3 2 3 3 3" xfId="13293"/>
    <cellStyle name="Normal 5 2 3 2 3 4" xfId="13294"/>
    <cellStyle name="Normal 5 2 3 2 3 4 2" xfId="13295"/>
    <cellStyle name="Normal 5 2 3 2 3 5" xfId="13296"/>
    <cellStyle name="Normal 5 2 3 2 3 6" xfId="13297"/>
    <cellStyle name="Normal 5 2 3 2 4" xfId="13298"/>
    <cellStyle name="Normal 5 2 3 2 4 2" xfId="13299"/>
    <cellStyle name="Normal 5 2 3 2 4 2 2" xfId="13300"/>
    <cellStyle name="Normal 5 2 3 2 4 2 2 2" xfId="13301"/>
    <cellStyle name="Normal 5 2 3 2 4 2 2 3" xfId="13302"/>
    <cellStyle name="Normal 5 2 3 2 4 2 3" xfId="13303"/>
    <cellStyle name="Normal 5 2 3 2 4 2 4" xfId="13304"/>
    <cellStyle name="Normal 5 2 3 2 4 3" xfId="13305"/>
    <cellStyle name="Normal 5 2 3 2 4 3 2" xfId="13306"/>
    <cellStyle name="Normal 5 2 3 2 4 3 3" xfId="13307"/>
    <cellStyle name="Normal 5 2 3 2 4 4" xfId="13308"/>
    <cellStyle name="Normal 5 2 3 2 4 5" xfId="13309"/>
    <cellStyle name="Normal 5 2 3 2 5" xfId="13310"/>
    <cellStyle name="Normal 5 2 3 2 5 2" xfId="13311"/>
    <cellStyle name="Normal 5 2 3 2 5 2 2" xfId="13312"/>
    <cellStyle name="Normal 5 2 3 2 5 2 2 2" xfId="13313"/>
    <cellStyle name="Normal 5 2 3 2 5 2 2 3" xfId="13314"/>
    <cellStyle name="Normal 5 2 3 2 5 2 3" xfId="13315"/>
    <cellStyle name="Normal 5 2 3 2 5 2 4" xfId="13316"/>
    <cellStyle name="Normal 5 2 3 2 5 3" xfId="13317"/>
    <cellStyle name="Normal 5 2 3 2 5 3 2" xfId="13318"/>
    <cellStyle name="Normal 5 2 3 2 5 3 3" xfId="13319"/>
    <cellStyle name="Normal 5 2 3 2 5 4" xfId="13320"/>
    <cellStyle name="Normal 5 2 3 2 5 5" xfId="13321"/>
    <cellStyle name="Normal 5 2 3 2 6" xfId="13322"/>
    <cellStyle name="Normal 5 2 3 2 6 2" xfId="13323"/>
    <cellStyle name="Normal 5 2 3 2 6 2 2" xfId="13324"/>
    <cellStyle name="Normal 5 2 3 2 6 2 3" xfId="13325"/>
    <cellStyle name="Normal 5 2 3 2 6 3" xfId="13326"/>
    <cellStyle name="Normal 5 2 3 2 6 4" xfId="13327"/>
    <cellStyle name="Normal 5 2 3 2 7" xfId="13328"/>
    <cellStyle name="Normal 5 2 3 2 7 2" xfId="13329"/>
    <cellStyle name="Normal 5 2 3 2 7 3" xfId="13330"/>
    <cellStyle name="Normal 5 2 3 2 8" xfId="13331"/>
    <cellStyle name="Normal 5 2 3 2 8 2" xfId="13332"/>
    <cellStyle name="Normal 5 2 3 2 9" xfId="13333"/>
    <cellStyle name="Normal 5 2 3 3" xfId="13334"/>
    <cellStyle name="Normal 5 2 3 3 2" xfId="13335"/>
    <cellStyle name="Normal 5 2 3 3 2 2" xfId="13336"/>
    <cellStyle name="Normal 5 2 3 3 2 2 2" xfId="13337"/>
    <cellStyle name="Normal 5 2 3 3 2 2 2 2" xfId="13338"/>
    <cellStyle name="Normal 5 2 3 3 2 2 2 3" xfId="13339"/>
    <cellStyle name="Normal 5 2 3 3 2 2 3" xfId="13340"/>
    <cellStyle name="Normal 5 2 3 3 2 2 4" xfId="13341"/>
    <cellStyle name="Normal 5 2 3 3 2 3" xfId="13342"/>
    <cellStyle name="Normal 5 2 3 3 2 3 2" xfId="13343"/>
    <cellStyle name="Normal 5 2 3 3 2 3 3" xfId="13344"/>
    <cellStyle name="Normal 5 2 3 3 2 4" xfId="13345"/>
    <cellStyle name="Normal 5 2 3 3 2 4 2" xfId="13346"/>
    <cellStyle name="Normal 5 2 3 3 2 5" xfId="13347"/>
    <cellStyle name="Normal 5 2 3 3 2 6" xfId="13348"/>
    <cellStyle name="Normal 5 2 3 3 3" xfId="13349"/>
    <cellStyle name="Normal 5 2 3 3 3 2" xfId="13350"/>
    <cellStyle name="Normal 5 2 3 3 3 2 2" xfId="13351"/>
    <cellStyle name="Normal 5 2 3 3 3 2 2 2" xfId="13352"/>
    <cellStyle name="Normal 5 2 3 3 3 2 2 3" xfId="13353"/>
    <cellStyle name="Normal 5 2 3 3 3 2 3" xfId="13354"/>
    <cellStyle name="Normal 5 2 3 3 3 2 4" xfId="13355"/>
    <cellStyle name="Normal 5 2 3 3 3 3" xfId="13356"/>
    <cellStyle name="Normal 5 2 3 3 3 3 2" xfId="13357"/>
    <cellStyle name="Normal 5 2 3 3 3 3 3" xfId="13358"/>
    <cellStyle name="Normal 5 2 3 3 3 4" xfId="13359"/>
    <cellStyle name="Normal 5 2 3 3 3 5" xfId="13360"/>
    <cellStyle name="Normal 5 2 3 3 4" xfId="13361"/>
    <cellStyle name="Normal 5 2 3 3 4 2" xfId="13362"/>
    <cellStyle name="Normal 5 2 3 3 4 2 2" xfId="13363"/>
    <cellStyle name="Normal 5 2 3 3 4 2 2 2" xfId="13364"/>
    <cellStyle name="Normal 5 2 3 3 4 2 2 3" xfId="13365"/>
    <cellStyle name="Normal 5 2 3 3 4 2 3" xfId="13366"/>
    <cellStyle name="Normal 5 2 3 3 4 2 4" xfId="13367"/>
    <cellStyle name="Normal 5 2 3 3 4 3" xfId="13368"/>
    <cellStyle name="Normal 5 2 3 3 4 3 2" xfId="13369"/>
    <cellStyle name="Normal 5 2 3 3 4 3 3" xfId="13370"/>
    <cellStyle name="Normal 5 2 3 3 4 4" xfId="13371"/>
    <cellStyle name="Normal 5 2 3 3 4 5" xfId="13372"/>
    <cellStyle name="Normal 5 2 3 3 5" xfId="13373"/>
    <cellStyle name="Normal 5 2 3 3 5 2" xfId="13374"/>
    <cellStyle name="Normal 5 2 3 3 5 2 2" xfId="13375"/>
    <cellStyle name="Normal 5 2 3 3 5 2 3" xfId="13376"/>
    <cellStyle name="Normal 5 2 3 3 5 3" xfId="13377"/>
    <cellStyle name="Normal 5 2 3 3 5 4" xfId="13378"/>
    <cellStyle name="Normal 5 2 3 3 6" xfId="13379"/>
    <cellStyle name="Normal 5 2 3 3 6 2" xfId="13380"/>
    <cellStyle name="Normal 5 2 3 3 6 3" xfId="13381"/>
    <cellStyle name="Normal 5 2 3 3 7" xfId="13382"/>
    <cellStyle name="Normal 5 2 3 3 7 2" xfId="13383"/>
    <cellStyle name="Normal 5 2 3 3 8" xfId="13384"/>
    <cellStyle name="Normal 5 2 3 3 9" xfId="13385"/>
    <cellStyle name="Normal 5 2 3 4" xfId="13386"/>
    <cellStyle name="Normal 5 2 3 4 2" xfId="13387"/>
    <cellStyle name="Normal 5 2 3 4 2 2" xfId="13388"/>
    <cellStyle name="Normal 5 2 3 4 2 2 2" xfId="13389"/>
    <cellStyle name="Normal 5 2 3 4 2 2 2 2" xfId="13390"/>
    <cellStyle name="Normal 5 2 3 4 2 2 2 3" xfId="13391"/>
    <cellStyle name="Normal 5 2 3 4 2 2 3" xfId="13392"/>
    <cellStyle name="Normal 5 2 3 4 2 2 4" xfId="13393"/>
    <cellStyle name="Normal 5 2 3 4 2 3" xfId="13394"/>
    <cellStyle name="Normal 5 2 3 4 2 3 2" xfId="13395"/>
    <cellStyle name="Normal 5 2 3 4 2 3 3" xfId="13396"/>
    <cellStyle name="Normal 5 2 3 4 2 4" xfId="13397"/>
    <cellStyle name="Normal 5 2 3 4 2 5" xfId="13398"/>
    <cellStyle name="Normal 5 2 3 4 3" xfId="13399"/>
    <cellStyle name="Normal 5 2 3 4 3 2" xfId="13400"/>
    <cellStyle name="Normal 5 2 3 4 3 2 2" xfId="13401"/>
    <cellStyle name="Normal 5 2 3 4 3 2 2 2" xfId="13402"/>
    <cellStyle name="Normal 5 2 3 4 3 2 2 3" xfId="13403"/>
    <cellStyle name="Normal 5 2 3 4 3 2 3" xfId="13404"/>
    <cellStyle name="Normal 5 2 3 4 3 2 4" xfId="13405"/>
    <cellStyle name="Normal 5 2 3 4 3 3" xfId="13406"/>
    <cellStyle name="Normal 5 2 3 4 3 3 2" xfId="13407"/>
    <cellStyle name="Normal 5 2 3 4 3 3 3" xfId="13408"/>
    <cellStyle name="Normal 5 2 3 4 3 4" xfId="13409"/>
    <cellStyle name="Normal 5 2 3 4 3 5" xfId="13410"/>
    <cellStyle name="Normal 5 2 3 4 4" xfId="13411"/>
    <cellStyle name="Normal 5 2 3 4 4 2" xfId="13412"/>
    <cellStyle name="Normal 5 2 3 4 4 2 2" xfId="13413"/>
    <cellStyle name="Normal 5 2 3 4 4 2 3" xfId="13414"/>
    <cellStyle name="Normal 5 2 3 4 4 2 4" xfId="13415"/>
    <cellStyle name="Normal 5 2 3 4 4 3" xfId="13416"/>
    <cellStyle name="Normal 5 2 3 4 4 3 2" xfId="13417"/>
    <cellStyle name="Normal 5 2 3 4 4 3 3" xfId="13418"/>
    <cellStyle name="Normal 5 2 3 4 4 4" xfId="13419"/>
    <cellStyle name="Normal 5 2 3 4 4 5" xfId="13420"/>
    <cellStyle name="Normal 5 2 3 4 5" xfId="13421"/>
    <cellStyle name="Normal 5 2 3 4 5 2" xfId="13422"/>
    <cellStyle name="Normal 5 2 3 4 5 2 2" xfId="13423"/>
    <cellStyle name="Normal 5 2 3 4 5 2 3" xfId="13424"/>
    <cellStyle name="Normal 5 2 3 4 5 3" xfId="13425"/>
    <cellStyle name="Normal 5 2 3 4 5 4" xfId="13426"/>
    <cellStyle name="Normal 5 2 3 4 6" xfId="13427"/>
    <cellStyle name="Normal 5 2 3 4 6 2" xfId="13428"/>
    <cellStyle name="Normal 5 2 3 4 6 3" xfId="13429"/>
    <cellStyle name="Normal 5 2 3 4 7" xfId="13430"/>
    <cellStyle name="Normal 5 2 3 4 8" xfId="13431"/>
    <cellStyle name="Normal 5 2 3 5" xfId="13432"/>
    <cellStyle name="Normal 5 2 3 5 2" xfId="13433"/>
    <cellStyle name="Normal 5 2 3 5 2 2" xfId="13434"/>
    <cellStyle name="Normal 5 2 3 5 2 2 2" xfId="13435"/>
    <cellStyle name="Normal 5 2 3 5 2 2 3" xfId="13436"/>
    <cellStyle name="Normal 5 2 3 5 2 3" xfId="13437"/>
    <cellStyle name="Normal 5 2 3 5 2 4" xfId="13438"/>
    <cellStyle name="Normal 5 2 3 5 3" xfId="13439"/>
    <cellStyle name="Normal 5 2 3 5 3 2" xfId="13440"/>
    <cellStyle name="Normal 5 2 3 5 3 3" xfId="13441"/>
    <cellStyle name="Normal 5 2 3 5 4" xfId="13442"/>
    <cellStyle name="Normal 5 2 3 5 4 2" xfId="13443"/>
    <cellStyle name="Normal 5 2 3 5 5" xfId="13444"/>
    <cellStyle name="Normal 5 2 3 5 6" xfId="13445"/>
    <cellStyle name="Normal 5 2 3 6" xfId="13446"/>
    <cellStyle name="Normal 5 2 3 6 2" xfId="13447"/>
    <cellStyle name="Normal 5 2 3 6 2 2" xfId="13448"/>
    <cellStyle name="Normal 5 2 3 6 2 2 2" xfId="13449"/>
    <cellStyle name="Normal 5 2 3 6 2 2 3" xfId="13450"/>
    <cellStyle name="Normal 5 2 3 6 2 3" xfId="13451"/>
    <cellStyle name="Normal 5 2 3 6 2 4" xfId="13452"/>
    <cellStyle name="Normal 5 2 3 6 3" xfId="13453"/>
    <cellStyle name="Normal 5 2 3 6 3 2" xfId="13454"/>
    <cellStyle name="Normal 5 2 3 6 3 3" xfId="13455"/>
    <cellStyle name="Normal 5 2 3 6 4" xfId="13456"/>
    <cellStyle name="Normal 5 2 3 6 5" xfId="13457"/>
    <cellStyle name="Normal 5 2 3 7" xfId="13458"/>
    <cellStyle name="Normal 5 2 3 7 2" xfId="13459"/>
    <cellStyle name="Normal 5 2 3 7 2 2" xfId="13460"/>
    <cellStyle name="Normal 5 2 3 7 2 2 2" xfId="13461"/>
    <cellStyle name="Normal 5 2 3 7 2 2 3" xfId="13462"/>
    <cellStyle name="Normal 5 2 3 7 2 3" xfId="13463"/>
    <cellStyle name="Normal 5 2 3 7 2 4" xfId="13464"/>
    <cellStyle name="Normal 5 2 3 7 3" xfId="13465"/>
    <cellStyle name="Normal 5 2 3 7 3 2" xfId="13466"/>
    <cellStyle name="Normal 5 2 3 7 3 3" xfId="13467"/>
    <cellStyle name="Normal 5 2 3 7 4" xfId="13468"/>
    <cellStyle name="Normal 5 2 3 7 5" xfId="13469"/>
    <cellStyle name="Normal 5 2 3 8" xfId="13470"/>
    <cellStyle name="Normal 5 2 3 8 2" xfId="13471"/>
    <cellStyle name="Normal 5 2 3 8 2 2" xfId="13472"/>
    <cellStyle name="Normal 5 2 3 8 2 2 2" xfId="13473"/>
    <cellStyle name="Normal 5 2 3 8 2 2 3" xfId="13474"/>
    <cellStyle name="Normal 5 2 3 8 2 3" xfId="13475"/>
    <cellStyle name="Normal 5 2 3 8 2 4" xfId="13476"/>
    <cellStyle name="Normal 5 2 3 8 3" xfId="13477"/>
    <cellStyle name="Normal 5 2 3 8 3 2" xfId="13478"/>
    <cellStyle name="Normal 5 2 3 8 3 3" xfId="13479"/>
    <cellStyle name="Normal 5 2 3 8 4" xfId="13480"/>
    <cellStyle name="Normal 5 2 3 8 5" xfId="13481"/>
    <cellStyle name="Normal 5 2 3 9" xfId="13482"/>
    <cellStyle name="Normal 5 2 3 9 2" xfId="13483"/>
    <cellStyle name="Normal 5 2 3 9 2 2" xfId="13484"/>
    <cellStyle name="Normal 5 2 3 9 2 3" xfId="13485"/>
    <cellStyle name="Normal 5 2 3 9 3" xfId="13486"/>
    <cellStyle name="Normal 5 2 3 9 4" xfId="13487"/>
    <cellStyle name="Normal 5 2 4" xfId="13488"/>
    <cellStyle name="Normal 5 2 4 10" xfId="13489"/>
    <cellStyle name="Normal 5 2 4 10 2" xfId="13490"/>
    <cellStyle name="Normal 5 2 4 11" xfId="13491"/>
    <cellStyle name="Normal 5 2 4 12" xfId="13492"/>
    <cellStyle name="Normal 5 2 4 2" xfId="13493"/>
    <cellStyle name="Normal 5 2 4 2 10" xfId="13494"/>
    <cellStyle name="Normal 5 2 4 2 2" xfId="13495"/>
    <cellStyle name="Normal 5 2 4 2 2 2" xfId="13496"/>
    <cellStyle name="Normal 5 2 4 2 2 2 2" xfId="13497"/>
    <cellStyle name="Normal 5 2 4 2 2 2 2 2" xfId="13498"/>
    <cellStyle name="Normal 5 2 4 2 2 2 2 2 2" xfId="13499"/>
    <cellStyle name="Normal 5 2 4 2 2 2 2 2 3" xfId="13500"/>
    <cellStyle name="Normal 5 2 4 2 2 2 2 3" xfId="13501"/>
    <cellStyle name="Normal 5 2 4 2 2 2 2 4" xfId="13502"/>
    <cellStyle name="Normal 5 2 4 2 2 2 3" xfId="13503"/>
    <cellStyle name="Normal 5 2 4 2 2 2 3 2" xfId="13504"/>
    <cellStyle name="Normal 5 2 4 2 2 2 3 3" xfId="13505"/>
    <cellStyle name="Normal 5 2 4 2 2 2 4" xfId="13506"/>
    <cellStyle name="Normal 5 2 4 2 2 2 5" xfId="13507"/>
    <cellStyle name="Normal 5 2 4 2 2 3" xfId="13508"/>
    <cellStyle name="Normal 5 2 4 2 2 3 2" xfId="13509"/>
    <cellStyle name="Normal 5 2 4 2 2 3 2 2" xfId="13510"/>
    <cellStyle name="Normal 5 2 4 2 2 3 2 2 2" xfId="13511"/>
    <cellStyle name="Normal 5 2 4 2 2 3 2 2 3" xfId="13512"/>
    <cellStyle name="Normal 5 2 4 2 2 3 2 3" xfId="13513"/>
    <cellStyle name="Normal 5 2 4 2 2 3 2 4" xfId="13514"/>
    <cellStyle name="Normal 5 2 4 2 2 3 3" xfId="13515"/>
    <cellStyle name="Normal 5 2 4 2 2 3 3 2" xfId="13516"/>
    <cellStyle name="Normal 5 2 4 2 2 3 3 3" xfId="13517"/>
    <cellStyle name="Normal 5 2 4 2 2 3 4" xfId="13518"/>
    <cellStyle name="Normal 5 2 4 2 2 3 5" xfId="13519"/>
    <cellStyle name="Normal 5 2 4 2 2 4" xfId="13520"/>
    <cellStyle name="Normal 5 2 4 2 2 4 2" xfId="13521"/>
    <cellStyle name="Normal 5 2 4 2 2 4 2 2" xfId="13522"/>
    <cellStyle name="Normal 5 2 4 2 2 4 2 3" xfId="13523"/>
    <cellStyle name="Normal 5 2 4 2 2 4 2 4" xfId="13524"/>
    <cellStyle name="Normal 5 2 4 2 2 4 3" xfId="13525"/>
    <cellStyle name="Normal 5 2 4 2 2 4 3 2" xfId="13526"/>
    <cellStyle name="Normal 5 2 4 2 2 4 3 3" xfId="13527"/>
    <cellStyle name="Normal 5 2 4 2 2 4 4" xfId="13528"/>
    <cellStyle name="Normal 5 2 4 2 2 4 5" xfId="13529"/>
    <cellStyle name="Normal 5 2 4 2 2 5" xfId="13530"/>
    <cellStyle name="Normal 5 2 4 2 2 5 2" xfId="13531"/>
    <cellStyle name="Normal 5 2 4 2 2 5 2 2" xfId="13532"/>
    <cellStyle name="Normal 5 2 4 2 2 5 2 3" xfId="13533"/>
    <cellStyle name="Normal 5 2 4 2 2 5 3" xfId="13534"/>
    <cellStyle name="Normal 5 2 4 2 2 5 4" xfId="13535"/>
    <cellStyle name="Normal 5 2 4 2 2 6" xfId="13536"/>
    <cellStyle name="Normal 5 2 4 2 2 6 2" xfId="13537"/>
    <cellStyle name="Normal 5 2 4 2 2 6 3" xfId="13538"/>
    <cellStyle name="Normal 5 2 4 2 2 7" xfId="13539"/>
    <cellStyle name="Normal 5 2 4 2 2 8" xfId="13540"/>
    <cellStyle name="Normal 5 2 4 2 3" xfId="13541"/>
    <cellStyle name="Normal 5 2 4 2 3 2" xfId="13542"/>
    <cellStyle name="Normal 5 2 4 2 3 2 2" xfId="13543"/>
    <cellStyle name="Normal 5 2 4 2 3 2 2 2" xfId="13544"/>
    <cellStyle name="Normal 5 2 4 2 3 2 2 3" xfId="13545"/>
    <cellStyle name="Normal 5 2 4 2 3 2 3" xfId="13546"/>
    <cellStyle name="Normal 5 2 4 2 3 2 4" xfId="13547"/>
    <cellStyle name="Normal 5 2 4 2 3 3" xfId="13548"/>
    <cellStyle name="Normal 5 2 4 2 3 3 2" xfId="13549"/>
    <cellStyle name="Normal 5 2 4 2 3 3 3" xfId="13550"/>
    <cellStyle name="Normal 5 2 4 2 3 4" xfId="13551"/>
    <cellStyle name="Normal 5 2 4 2 3 4 2" xfId="13552"/>
    <cellStyle name="Normal 5 2 4 2 3 5" xfId="13553"/>
    <cellStyle name="Normal 5 2 4 2 3 6" xfId="13554"/>
    <cellStyle name="Normal 5 2 4 2 4" xfId="13555"/>
    <cellStyle name="Normal 5 2 4 2 4 2" xfId="13556"/>
    <cellStyle name="Normal 5 2 4 2 4 2 2" xfId="13557"/>
    <cellStyle name="Normal 5 2 4 2 4 2 2 2" xfId="13558"/>
    <cellStyle name="Normal 5 2 4 2 4 2 2 3" xfId="13559"/>
    <cellStyle name="Normal 5 2 4 2 4 2 3" xfId="13560"/>
    <cellStyle name="Normal 5 2 4 2 4 2 4" xfId="13561"/>
    <cellStyle name="Normal 5 2 4 2 4 3" xfId="13562"/>
    <cellStyle name="Normal 5 2 4 2 4 3 2" xfId="13563"/>
    <cellStyle name="Normal 5 2 4 2 4 3 3" xfId="13564"/>
    <cellStyle name="Normal 5 2 4 2 4 4" xfId="13565"/>
    <cellStyle name="Normal 5 2 4 2 4 5" xfId="13566"/>
    <cellStyle name="Normal 5 2 4 2 5" xfId="13567"/>
    <cellStyle name="Normal 5 2 4 2 5 2" xfId="13568"/>
    <cellStyle name="Normal 5 2 4 2 5 2 2" xfId="13569"/>
    <cellStyle name="Normal 5 2 4 2 5 2 2 2" xfId="13570"/>
    <cellStyle name="Normal 5 2 4 2 5 2 2 3" xfId="13571"/>
    <cellStyle name="Normal 5 2 4 2 5 2 3" xfId="13572"/>
    <cellStyle name="Normal 5 2 4 2 5 2 4" xfId="13573"/>
    <cellStyle name="Normal 5 2 4 2 5 3" xfId="13574"/>
    <cellStyle name="Normal 5 2 4 2 5 3 2" xfId="13575"/>
    <cellStyle name="Normal 5 2 4 2 5 3 3" xfId="13576"/>
    <cellStyle name="Normal 5 2 4 2 5 4" xfId="13577"/>
    <cellStyle name="Normal 5 2 4 2 5 5" xfId="13578"/>
    <cellStyle name="Normal 5 2 4 2 6" xfId="13579"/>
    <cellStyle name="Normal 5 2 4 2 6 2" xfId="13580"/>
    <cellStyle name="Normal 5 2 4 2 6 2 2" xfId="13581"/>
    <cellStyle name="Normal 5 2 4 2 6 2 3" xfId="13582"/>
    <cellStyle name="Normal 5 2 4 2 6 3" xfId="13583"/>
    <cellStyle name="Normal 5 2 4 2 6 4" xfId="13584"/>
    <cellStyle name="Normal 5 2 4 2 7" xfId="13585"/>
    <cellStyle name="Normal 5 2 4 2 7 2" xfId="13586"/>
    <cellStyle name="Normal 5 2 4 2 7 3" xfId="13587"/>
    <cellStyle name="Normal 5 2 4 2 8" xfId="13588"/>
    <cellStyle name="Normal 5 2 4 2 8 2" xfId="13589"/>
    <cellStyle name="Normal 5 2 4 2 9" xfId="13590"/>
    <cellStyle name="Normal 5 2 4 3" xfId="13591"/>
    <cellStyle name="Normal 5 2 4 3 2" xfId="13592"/>
    <cellStyle name="Normal 5 2 4 3 2 2" xfId="13593"/>
    <cellStyle name="Normal 5 2 4 3 2 2 2" xfId="13594"/>
    <cellStyle name="Normal 5 2 4 3 2 2 2 2" xfId="13595"/>
    <cellStyle name="Normal 5 2 4 3 2 2 2 3" xfId="13596"/>
    <cellStyle name="Normal 5 2 4 3 2 2 3" xfId="13597"/>
    <cellStyle name="Normal 5 2 4 3 2 2 4" xfId="13598"/>
    <cellStyle name="Normal 5 2 4 3 2 3" xfId="13599"/>
    <cellStyle name="Normal 5 2 4 3 2 3 2" xfId="13600"/>
    <cellStyle name="Normal 5 2 4 3 2 3 3" xfId="13601"/>
    <cellStyle name="Normal 5 2 4 3 2 4" xfId="13602"/>
    <cellStyle name="Normal 5 2 4 3 2 5" xfId="13603"/>
    <cellStyle name="Normal 5 2 4 3 3" xfId="13604"/>
    <cellStyle name="Normal 5 2 4 3 3 2" xfId="13605"/>
    <cellStyle name="Normal 5 2 4 3 3 2 2" xfId="13606"/>
    <cellStyle name="Normal 5 2 4 3 3 2 2 2" xfId="13607"/>
    <cellStyle name="Normal 5 2 4 3 3 2 2 3" xfId="13608"/>
    <cellStyle name="Normal 5 2 4 3 3 2 3" xfId="13609"/>
    <cellStyle name="Normal 5 2 4 3 3 2 4" xfId="13610"/>
    <cellStyle name="Normal 5 2 4 3 3 3" xfId="13611"/>
    <cellStyle name="Normal 5 2 4 3 3 3 2" xfId="13612"/>
    <cellStyle name="Normal 5 2 4 3 3 3 3" xfId="13613"/>
    <cellStyle name="Normal 5 2 4 3 3 4" xfId="13614"/>
    <cellStyle name="Normal 5 2 4 3 3 5" xfId="13615"/>
    <cellStyle name="Normal 5 2 4 3 4" xfId="13616"/>
    <cellStyle name="Normal 5 2 4 3 4 2" xfId="13617"/>
    <cellStyle name="Normal 5 2 4 3 4 2 2" xfId="13618"/>
    <cellStyle name="Normal 5 2 4 3 4 2 3" xfId="13619"/>
    <cellStyle name="Normal 5 2 4 3 4 2 4" xfId="13620"/>
    <cellStyle name="Normal 5 2 4 3 4 3" xfId="13621"/>
    <cellStyle name="Normal 5 2 4 3 4 3 2" xfId="13622"/>
    <cellStyle name="Normal 5 2 4 3 4 3 3" xfId="13623"/>
    <cellStyle name="Normal 5 2 4 3 4 4" xfId="13624"/>
    <cellStyle name="Normal 5 2 4 3 4 5" xfId="13625"/>
    <cellStyle name="Normal 5 2 4 3 5" xfId="13626"/>
    <cellStyle name="Normal 5 2 4 3 5 2" xfId="13627"/>
    <cellStyle name="Normal 5 2 4 3 5 2 2" xfId="13628"/>
    <cellStyle name="Normal 5 2 4 3 5 2 3" xfId="13629"/>
    <cellStyle name="Normal 5 2 4 3 5 3" xfId="13630"/>
    <cellStyle name="Normal 5 2 4 3 5 4" xfId="13631"/>
    <cellStyle name="Normal 5 2 4 3 6" xfId="13632"/>
    <cellStyle name="Normal 5 2 4 3 6 2" xfId="13633"/>
    <cellStyle name="Normal 5 2 4 3 6 3" xfId="13634"/>
    <cellStyle name="Normal 5 2 4 3 7" xfId="13635"/>
    <cellStyle name="Normal 5 2 4 3 8" xfId="13636"/>
    <cellStyle name="Normal 5 2 4 4" xfId="13637"/>
    <cellStyle name="Normal 5 2 4 4 2" xfId="13638"/>
    <cellStyle name="Normal 5 2 4 4 2 2" xfId="13639"/>
    <cellStyle name="Normal 5 2 4 4 2 2 2" xfId="13640"/>
    <cellStyle name="Normal 5 2 4 4 2 2 2 2" xfId="13641"/>
    <cellStyle name="Normal 5 2 4 4 2 2 2 3" xfId="13642"/>
    <cellStyle name="Normal 5 2 4 4 2 2 3" xfId="13643"/>
    <cellStyle name="Normal 5 2 4 4 2 2 4" xfId="13644"/>
    <cellStyle name="Normal 5 2 4 4 2 3" xfId="13645"/>
    <cellStyle name="Normal 5 2 4 4 2 3 2" xfId="13646"/>
    <cellStyle name="Normal 5 2 4 4 2 3 3" xfId="13647"/>
    <cellStyle name="Normal 5 2 4 4 2 4" xfId="13648"/>
    <cellStyle name="Normal 5 2 4 4 2 5" xfId="13649"/>
    <cellStyle name="Normal 5 2 4 4 3" xfId="13650"/>
    <cellStyle name="Normal 5 2 4 4 3 2" xfId="13651"/>
    <cellStyle name="Normal 5 2 4 4 3 2 2" xfId="13652"/>
    <cellStyle name="Normal 5 2 4 4 3 2 2 2" xfId="13653"/>
    <cellStyle name="Normal 5 2 4 4 3 2 2 3" xfId="13654"/>
    <cellStyle name="Normal 5 2 4 4 3 2 3" xfId="13655"/>
    <cellStyle name="Normal 5 2 4 4 3 2 4" xfId="13656"/>
    <cellStyle name="Normal 5 2 4 4 3 3" xfId="13657"/>
    <cellStyle name="Normal 5 2 4 4 3 3 2" xfId="13658"/>
    <cellStyle name="Normal 5 2 4 4 3 3 3" xfId="13659"/>
    <cellStyle name="Normal 5 2 4 4 3 4" xfId="13660"/>
    <cellStyle name="Normal 5 2 4 4 3 5" xfId="13661"/>
    <cellStyle name="Normal 5 2 4 4 4" xfId="13662"/>
    <cellStyle name="Normal 5 2 4 4 4 2" xfId="13663"/>
    <cellStyle name="Normal 5 2 4 4 4 2 2" xfId="13664"/>
    <cellStyle name="Normal 5 2 4 4 4 2 3" xfId="13665"/>
    <cellStyle name="Normal 5 2 4 4 4 2 4" xfId="13666"/>
    <cellStyle name="Normal 5 2 4 4 4 3" xfId="13667"/>
    <cellStyle name="Normal 5 2 4 4 4 3 2" xfId="13668"/>
    <cellStyle name="Normal 5 2 4 4 4 3 3" xfId="13669"/>
    <cellStyle name="Normal 5 2 4 4 4 4" xfId="13670"/>
    <cellStyle name="Normal 5 2 4 4 4 5" xfId="13671"/>
    <cellStyle name="Normal 5 2 4 4 5" xfId="13672"/>
    <cellStyle name="Normal 5 2 4 4 5 2" xfId="13673"/>
    <cellStyle name="Normal 5 2 4 4 5 2 2" xfId="13674"/>
    <cellStyle name="Normal 5 2 4 4 5 2 3" xfId="13675"/>
    <cellStyle name="Normal 5 2 4 4 5 3" xfId="13676"/>
    <cellStyle name="Normal 5 2 4 4 5 4" xfId="13677"/>
    <cellStyle name="Normal 5 2 4 4 6" xfId="13678"/>
    <cellStyle name="Normal 5 2 4 4 6 2" xfId="13679"/>
    <cellStyle name="Normal 5 2 4 4 6 3" xfId="13680"/>
    <cellStyle name="Normal 5 2 4 4 7" xfId="13681"/>
    <cellStyle name="Normal 5 2 4 4 8" xfId="13682"/>
    <cellStyle name="Normal 5 2 4 5" xfId="13683"/>
    <cellStyle name="Normal 5 2 4 5 2" xfId="13684"/>
    <cellStyle name="Normal 5 2 4 5 2 2" xfId="13685"/>
    <cellStyle name="Normal 5 2 4 5 2 2 2" xfId="13686"/>
    <cellStyle name="Normal 5 2 4 5 2 2 3" xfId="13687"/>
    <cellStyle name="Normal 5 2 4 5 2 3" xfId="13688"/>
    <cellStyle name="Normal 5 2 4 5 2 4" xfId="13689"/>
    <cellStyle name="Normal 5 2 4 5 3" xfId="13690"/>
    <cellStyle name="Normal 5 2 4 5 3 2" xfId="13691"/>
    <cellStyle name="Normal 5 2 4 5 3 3" xfId="13692"/>
    <cellStyle name="Normal 5 2 4 5 4" xfId="13693"/>
    <cellStyle name="Normal 5 2 4 5 4 2" xfId="13694"/>
    <cellStyle name="Normal 5 2 4 5 5" xfId="13695"/>
    <cellStyle name="Normal 5 2 4 5 6" xfId="13696"/>
    <cellStyle name="Normal 5 2 4 6" xfId="13697"/>
    <cellStyle name="Normal 5 2 4 6 2" xfId="13698"/>
    <cellStyle name="Normal 5 2 4 6 2 2" xfId="13699"/>
    <cellStyle name="Normal 5 2 4 6 2 2 2" xfId="13700"/>
    <cellStyle name="Normal 5 2 4 6 2 2 3" xfId="13701"/>
    <cellStyle name="Normal 5 2 4 6 2 3" xfId="13702"/>
    <cellStyle name="Normal 5 2 4 6 2 4" xfId="13703"/>
    <cellStyle name="Normal 5 2 4 6 3" xfId="13704"/>
    <cellStyle name="Normal 5 2 4 6 3 2" xfId="13705"/>
    <cellStyle name="Normal 5 2 4 6 3 3" xfId="13706"/>
    <cellStyle name="Normal 5 2 4 6 4" xfId="13707"/>
    <cellStyle name="Normal 5 2 4 6 5" xfId="13708"/>
    <cellStyle name="Normal 5 2 4 7" xfId="13709"/>
    <cellStyle name="Normal 5 2 4 7 2" xfId="13710"/>
    <cellStyle name="Normal 5 2 4 7 2 2" xfId="13711"/>
    <cellStyle name="Normal 5 2 4 7 2 2 2" xfId="13712"/>
    <cellStyle name="Normal 5 2 4 7 2 2 3" xfId="13713"/>
    <cellStyle name="Normal 5 2 4 7 2 3" xfId="13714"/>
    <cellStyle name="Normal 5 2 4 7 2 4" xfId="13715"/>
    <cellStyle name="Normal 5 2 4 7 3" xfId="13716"/>
    <cellStyle name="Normal 5 2 4 7 3 2" xfId="13717"/>
    <cellStyle name="Normal 5 2 4 7 3 3" xfId="13718"/>
    <cellStyle name="Normal 5 2 4 7 4" xfId="13719"/>
    <cellStyle name="Normal 5 2 4 7 5" xfId="13720"/>
    <cellStyle name="Normal 5 2 4 8" xfId="13721"/>
    <cellStyle name="Normal 5 2 4 8 2" xfId="13722"/>
    <cellStyle name="Normal 5 2 4 8 2 2" xfId="13723"/>
    <cellStyle name="Normal 5 2 4 8 2 3" xfId="13724"/>
    <cellStyle name="Normal 5 2 4 8 3" xfId="13725"/>
    <cellStyle name="Normal 5 2 4 8 4" xfId="13726"/>
    <cellStyle name="Normal 5 2 4 9" xfId="13727"/>
    <cellStyle name="Normal 5 2 4 9 2" xfId="13728"/>
    <cellStyle name="Normal 5 2 4 9 3" xfId="13729"/>
    <cellStyle name="Normal 5 2 5" xfId="13730"/>
    <cellStyle name="Normal 5 2 5 10" xfId="13731"/>
    <cellStyle name="Normal 5 2 5 2" xfId="13732"/>
    <cellStyle name="Normal 5 2 5 2 2" xfId="13733"/>
    <cellStyle name="Normal 5 2 5 2 2 2" xfId="13734"/>
    <cellStyle name="Normal 5 2 5 2 2 2 2" xfId="13735"/>
    <cellStyle name="Normal 5 2 5 2 2 2 2 2" xfId="13736"/>
    <cellStyle name="Normal 5 2 5 2 2 2 2 3" xfId="13737"/>
    <cellStyle name="Normal 5 2 5 2 2 2 3" xfId="13738"/>
    <cellStyle name="Normal 5 2 5 2 2 2 4" xfId="13739"/>
    <cellStyle name="Normal 5 2 5 2 2 3" xfId="13740"/>
    <cellStyle name="Normal 5 2 5 2 2 3 2" xfId="13741"/>
    <cellStyle name="Normal 5 2 5 2 2 3 3" xfId="13742"/>
    <cellStyle name="Normal 5 2 5 2 2 4" xfId="13743"/>
    <cellStyle name="Normal 5 2 5 2 2 5" xfId="13744"/>
    <cellStyle name="Normal 5 2 5 2 3" xfId="13745"/>
    <cellStyle name="Normal 5 2 5 2 3 2" xfId="13746"/>
    <cellStyle name="Normal 5 2 5 2 3 2 2" xfId="13747"/>
    <cellStyle name="Normal 5 2 5 2 3 2 2 2" xfId="13748"/>
    <cellStyle name="Normal 5 2 5 2 3 2 2 3" xfId="13749"/>
    <cellStyle name="Normal 5 2 5 2 3 2 3" xfId="13750"/>
    <cellStyle name="Normal 5 2 5 2 3 2 4" xfId="13751"/>
    <cellStyle name="Normal 5 2 5 2 3 3" xfId="13752"/>
    <cellStyle name="Normal 5 2 5 2 3 3 2" xfId="13753"/>
    <cellStyle name="Normal 5 2 5 2 3 3 3" xfId="13754"/>
    <cellStyle name="Normal 5 2 5 2 3 4" xfId="13755"/>
    <cellStyle name="Normal 5 2 5 2 3 5" xfId="13756"/>
    <cellStyle name="Normal 5 2 5 2 4" xfId="13757"/>
    <cellStyle name="Normal 5 2 5 2 4 2" xfId="13758"/>
    <cellStyle name="Normal 5 2 5 2 4 2 2" xfId="13759"/>
    <cellStyle name="Normal 5 2 5 2 4 2 3" xfId="13760"/>
    <cellStyle name="Normal 5 2 5 2 4 2 4" xfId="13761"/>
    <cellStyle name="Normal 5 2 5 2 4 3" xfId="13762"/>
    <cellStyle name="Normal 5 2 5 2 4 3 2" xfId="13763"/>
    <cellStyle name="Normal 5 2 5 2 4 3 3" xfId="13764"/>
    <cellStyle name="Normal 5 2 5 2 4 4" xfId="13765"/>
    <cellStyle name="Normal 5 2 5 2 4 5" xfId="13766"/>
    <cellStyle name="Normal 5 2 5 2 5" xfId="13767"/>
    <cellStyle name="Normal 5 2 5 2 5 2" xfId="13768"/>
    <cellStyle name="Normal 5 2 5 2 5 2 2" xfId="13769"/>
    <cellStyle name="Normal 5 2 5 2 5 2 3" xfId="13770"/>
    <cellStyle name="Normal 5 2 5 2 5 3" xfId="13771"/>
    <cellStyle name="Normal 5 2 5 2 5 4" xfId="13772"/>
    <cellStyle name="Normal 5 2 5 2 6" xfId="13773"/>
    <cellStyle name="Normal 5 2 5 2 6 2" xfId="13774"/>
    <cellStyle name="Normal 5 2 5 2 6 3" xfId="13775"/>
    <cellStyle name="Normal 5 2 5 2 7" xfId="13776"/>
    <cellStyle name="Normal 5 2 5 2 8" xfId="13777"/>
    <cellStyle name="Normal 5 2 5 3" xfId="13778"/>
    <cellStyle name="Normal 5 2 5 3 2" xfId="13779"/>
    <cellStyle name="Normal 5 2 5 3 2 2" xfId="13780"/>
    <cellStyle name="Normal 5 2 5 3 2 2 2" xfId="13781"/>
    <cellStyle name="Normal 5 2 5 3 2 2 3" xfId="13782"/>
    <cellStyle name="Normal 5 2 5 3 2 3" xfId="13783"/>
    <cellStyle name="Normal 5 2 5 3 2 4" xfId="13784"/>
    <cellStyle name="Normal 5 2 5 3 3" xfId="13785"/>
    <cellStyle name="Normal 5 2 5 3 3 2" xfId="13786"/>
    <cellStyle name="Normal 5 2 5 3 3 3" xfId="13787"/>
    <cellStyle name="Normal 5 2 5 3 4" xfId="13788"/>
    <cellStyle name="Normal 5 2 5 3 4 2" xfId="13789"/>
    <cellStyle name="Normal 5 2 5 3 5" xfId="13790"/>
    <cellStyle name="Normal 5 2 5 3 6" xfId="13791"/>
    <cellStyle name="Normal 5 2 5 4" xfId="13792"/>
    <cellStyle name="Normal 5 2 5 4 2" xfId="13793"/>
    <cellStyle name="Normal 5 2 5 4 2 2" xfId="13794"/>
    <cellStyle name="Normal 5 2 5 4 2 2 2" xfId="13795"/>
    <cellStyle name="Normal 5 2 5 4 2 2 3" xfId="13796"/>
    <cellStyle name="Normal 5 2 5 4 2 3" xfId="13797"/>
    <cellStyle name="Normal 5 2 5 4 2 4" xfId="13798"/>
    <cellStyle name="Normal 5 2 5 4 3" xfId="13799"/>
    <cellStyle name="Normal 5 2 5 4 3 2" xfId="13800"/>
    <cellStyle name="Normal 5 2 5 4 3 3" xfId="13801"/>
    <cellStyle name="Normal 5 2 5 4 4" xfId="13802"/>
    <cellStyle name="Normal 5 2 5 4 5" xfId="13803"/>
    <cellStyle name="Normal 5 2 5 5" xfId="13804"/>
    <cellStyle name="Normal 5 2 5 5 2" xfId="13805"/>
    <cellStyle name="Normal 5 2 5 5 2 2" xfId="13806"/>
    <cellStyle name="Normal 5 2 5 5 2 2 2" xfId="13807"/>
    <cellStyle name="Normal 5 2 5 5 2 2 3" xfId="13808"/>
    <cellStyle name="Normal 5 2 5 5 2 3" xfId="13809"/>
    <cellStyle name="Normal 5 2 5 5 2 4" xfId="13810"/>
    <cellStyle name="Normal 5 2 5 5 3" xfId="13811"/>
    <cellStyle name="Normal 5 2 5 5 3 2" xfId="13812"/>
    <cellStyle name="Normal 5 2 5 5 3 3" xfId="13813"/>
    <cellStyle name="Normal 5 2 5 5 4" xfId="13814"/>
    <cellStyle name="Normal 5 2 5 5 5" xfId="13815"/>
    <cellStyle name="Normal 5 2 5 6" xfId="13816"/>
    <cellStyle name="Normal 5 2 5 6 2" xfId="13817"/>
    <cellStyle name="Normal 5 2 5 6 2 2" xfId="13818"/>
    <cellStyle name="Normal 5 2 5 6 2 3" xfId="13819"/>
    <cellStyle name="Normal 5 2 5 6 3" xfId="13820"/>
    <cellStyle name="Normal 5 2 5 6 4" xfId="13821"/>
    <cellStyle name="Normal 5 2 5 7" xfId="13822"/>
    <cellStyle name="Normal 5 2 5 7 2" xfId="13823"/>
    <cellStyle name="Normal 5 2 5 7 3" xfId="13824"/>
    <cellStyle name="Normal 5 2 5 8" xfId="13825"/>
    <cellStyle name="Normal 5 2 5 8 2" xfId="13826"/>
    <cellStyle name="Normal 5 2 5 9" xfId="13827"/>
    <cellStyle name="Normal 5 2 6" xfId="13828"/>
    <cellStyle name="Normal 5 2 6 2" xfId="13829"/>
    <cellStyle name="Normal 5 2 6 2 2" xfId="13830"/>
    <cellStyle name="Normal 5 2 6 2 2 2" xfId="13831"/>
    <cellStyle name="Normal 5 2 6 2 2 2 2" xfId="13832"/>
    <cellStyle name="Normal 5 2 6 2 2 2 3" xfId="13833"/>
    <cellStyle name="Normal 5 2 6 2 2 3" xfId="13834"/>
    <cellStyle name="Normal 5 2 6 2 2 4" xfId="13835"/>
    <cellStyle name="Normal 5 2 6 2 3" xfId="13836"/>
    <cellStyle name="Normal 5 2 6 2 3 2" xfId="13837"/>
    <cellStyle name="Normal 5 2 6 2 3 3" xfId="13838"/>
    <cellStyle name="Normal 5 2 6 2 4" xfId="13839"/>
    <cellStyle name="Normal 5 2 6 2 4 2" xfId="13840"/>
    <cellStyle name="Normal 5 2 6 2 5" xfId="13841"/>
    <cellStyle name="Normal 5 2 6 2 6" xfId="13842"/>
    <cellStyle name="Normal 5 2 6 3" xfId="13843"/>
    <cellStyle name="Normal 5 2 6 3 2" xfId="13844"/>
    <cellStyle name="Normal 5 2 6 3 2 2" xfId="13845"/>
    <cellStyle name="Normal 5 2 6 3 2 2 2" xfId="13846"/>
    <cellStyle name="Normal 5 2 6 3 2 2 3" xfId="13847"/>
    <cellStyle name="Normal 5 2 6 3 2 3" xfId="13848"/>
    <cellStyle name="Normal 5 2 6 3 2 4" xfId="13849"/>
    <cellStyle name="Normal 5 2 6 3 3" xfId="13850"/>
    <cellStyle name="Normal 5 2 6 3 3 2" xfId="13851"/>
    <cellStyle name="Normal 5 2 6 3 3 3" xfId="13852"/>
    <cellStyle name="Normal 5 2 6 3 4" xfId="13853"/>
    <cellStyle name="Normal 5 2 6 3 5" xfId="13854"/>
    <cellStyle name="Normal 5 2 6 4" xfId="13855"/>
    <cellStyle name="Normal 5 2 6 4 2" xfId="13856"/>
    <cellStyle name="Normal 5 2 6 4 2 2" xfId="13857"/>
    <cellStyle name="Normal 5 2 6 4 2 2 2" xfId="13858"/>
    <cellStyle name="Normal 5 2 6 4 2 2 3" xfId="13859"/>
    <cellStyle name="Normal 5 2 6 4 2 3" xfId="13860"/>
    <cellStyle name="Normal 5 2 6 4 2 4" xfId="13861"/>
    <cellStyle name="Normal 5 2 6 4 3" xfId="13862"/>
    <cellStyle name="Normal 5 2 6 4 3 2" xfId="13863"/>
    <cellStyle name="Normal 5 2 6 4 3 3" xfId="13864"/>
    <cellStyle name="Normal 5 2 6 4 4" xfId="13865"/>
    <cellStyle name="Normal 5 2 6 4 5" xfId="13866"/>
    <cellStyle name="Normal 5 2 6 5" xfId="13867"/>
    <cellStyle name="Normal 5 2 6 5 2" xfId="13868"/>
    <cellStyle name="Normal 5 2 6 5 2 2" xfId="13869"/>
    <cellStyle name="Normal 5 2 6 5 2 3" xfId="13870"/>
    <cellStyle name="Normal 5 2 6 5 3" xfId="13871"/>
    <cellStyle name="Normal 5 2 6 5 4" xfId="13872"/>
    <cellStyle name="Normal 5 2 6 6" xfId="13873"/>
    <cellStyle name="Normal 5 2 6 6 2" xfId="13874"/>
    <cellStyle name="Normal 5 2 6 6 3" xfId="13875"/>
    <cellStyle name="Normal 5 2 6 7" xfId="13876"/>
    <cellStyle name="Normal 5 2 6 7 2" xfId="13877"/>
    <cellStyle name="Normal 5 2 6 8" xfId="13878"/>
    <cellStyle name="Normal 5 2 6 9" xfId="13879"/>
    <cellStyle name="Normal 5 2 7" xfId="13880"/>
    <cellStyle name="Normal 5 2 7 2" xfId="13881"/>
    <cellStyle name="Normal 5 2 7 2 2" xfId="13882"/>
    <cellStyle name="Normal 5 2 7 2 2 2" xfId="13883"/>
    <cellStyle name="Normal 5 2 7 2 2 2 2" xfId="13884"/>
    <cellStyle name="Normal 5 2 7 2 2 2 3" xfId="13885"/>
    <cellStyle name="Normal 5 2 7 2 2 3" xfId="13886"/>
    <cellStyle name="Normal 5 2 7 2 2 4" xfId="13887"/>
    <cellStyle name="Normal 5 2 7 2 3" xfId="13888"/>
    <cellStyle name="Normal 5 2 7 2 3 2" xfId="13889"/>
    <cellStyle name="Normal 5 2 7 2 3 3" xfId="13890"/>
    <cellStyle name="Normal 5 2 7 2 4" xfId="13891"/>
    <cellStyle name="Normal 5 2 7 2 5" xfId="13892"/>
    <cellStyle name="Normal 5 2 7 3" xfId="13893"/>
    <cellStyle name="Normal 5 2 7 3 2" xfId="13894"/>
    <cellStyle name="Normal 5 2 7 3 2 2" xfId="13895"/>
    <cellStyle name="Normal 5 2 7 3 2 2 2" xfId="13896"/>
    <cellStyle name="Normal 5 2 7 3 2 2 3" xfId="13897"/>
    <cellStyle name="Normal 5 2 7 3 2 3" xfId="13898"/>
    <cellStyle name="Normal 5 2 7 3 2 4" xfId="13899"/>
    <cellStyle name="Normal 5 2 7 3 3" xfId="13900"/>
    <cellStyle name="Normal 5 2 7 3 3 2" xfId="13901"/>
    <cellStyle name="Normal 5 2 7 3 3 3" xfId="13902"/>
    <cellStyle name="Normal 5 2 7 3 4" xfId="13903"/>
    <cellStyle name="Normal 5 2 7 3 5" xfId="13904"/>
    <cellStyle name="Normal 5 2 7 4" xfId="13905"/>
    <cellStyle name="Normal 5 2 7 4 2" xfId="13906"/>
    <cellStyle name="Normal 5 2 7 4 2 2" xfId="13907"/>
    <cellStyle name="Normal 5 2 7 4 2 3" xfId="13908"/>
    <cellStyle name="Normal 5 2 7 4 2 4" xfId="13909"/>
    <cellStyle name="Normal 5 2 7 4 3" xfId="13910"/>
    <cellStyle name="Normal 5 2 7 4 3 2" xfId="13911"/>
    <cellStyle name="Normal 5 2 7 4 3 3" xfId="13912"/>
    <cellStyle name="Normal 5 2 7 4 4" xfId="13913"/>
    <cellStyle name="Normal 5 2 7 4 5" xfId="13914"/>
    <cellStyle name="Normal 5 2 7 5" xfId="13915"/>
    <cellStyle name="Normal 5 2 7 5 2" xfId="13916"/>
    <cellStyle name="Normal 5 2 7 5 2 2" xfId="13917"/>
    <cellStyle name="Normal 5 2 7 5 2 3" xfId="13918"/>
    <cellStyle name="Normal 5 2 7 5 3" xfId="13919"/>
    <cellStyle name="Normal 5 2 7 5 4" xfId="13920"/>
    <cellStyle name="Normal 5 2 7 6" xfId="13921"/>
    <cellStyle name="Normal 5 2 7 6 2" xfId="13922"/>
    <cellStyle name="Normal 5 2 7 6 3" xfId="13923"/>
    <cellStyle name="Normal 5 2 7 7" xfId="13924"/>
    <cellStyle name="Normal 5 2 7 8" xfId="13925"/>
    <cellStyle name="Normal 5 2 8" xfId="13926"/>
    <cellStyle name="Normal 5 2 8 2" xfId="13927"/>
    <cellStyle name="Normal 5 2 8 2 2" xfId="13928"/>
    <cellStyle name="Normal 5 2 8 2 2 2" xfId="13929"/>
    <cellStyle name="Normal 5 2 8 2 2 2 2" xfId="13930"/>
    <cellStyle name="Normal 5 2 8 2 2 2 3" xfId="13931"/>
    <cellStyle name="Normal 5 2 8 2 2 3" xfId="13932"/>
    <cellStyle name="Normal 5 2 8 2 2 4" xfId="13933"/>
    <cellStyle name="Normal 5 2 8 2 3" xfId="13934"/>
    <cellStyle name="Normal 5 2 8 2 3 2" xfId="13935"/>
    <cellStyle name="Normal 5 2 8 2 3 3" xfId="13936"/>
    <cellStyle name="Normal 5 2 8 2 4" xfId="13937"/>
    <cellStyle name="Normal 5 2 8 2 5" xfId="13938"/>
    <cellStyle name="Normal 5 2 8 3" xfId="13939"/>
    <cellStyle name="Normal 5 2 8 3 2" xfId="13940"/>
    <cellStyle name="Normal 5 2 8 3 2 2" xfId="13941"/>
    <cellStyle name="Normal 5 2 8 3 2 2 2" xfId="13942"/>
    <cellStyle name="Normal 5 2 8 3 2 2 3" xfId="13943"/>
    <cellStyle name="Normal 5 2 8 3 2 3" xfId="13944"/>
    <cellStyle name="Normal 5 2 8 3 2 4" xfId="13945"/>
    <cellStyle name="Normal 5 2 8 3 3" xfId="13946"/>
    <cellStyle name="Normal 5 2 8 3 3 2" xfId="13947"/>
    <cellStyle name="Normal 5 2 8 3 3 3" xfId="13948"/>
    <cellStyle name="Normal 5 2 8 3 4" xfId="13949"/>
    <cellStyle name="Normal 5 2 8 3 5" xfId="13950"/>
    <cellStyle name="Normal 5 2 8 4" xfId="13951"/>
    <cellStyle name="Normal 5 2 8 4 2" xfId="13952"/>
    <cellStyle name="Normal 5 2 8 4 2 2" xfId="13953"/>
    <cellStyle name="Normal 5 2 8 4 2 3" xfId="13954"/>
    <cellStyle name="Normal 5 2 8 4 2 4" xfId="13955"/>
    <cellStyle name="Normal 5 2 8 4 3" xfId="13956"/>
    <cellStyle name="Normal 5 2 8 4 3 2" xfId="13957"/>
    <cellStyle name="Normal 5 2 8 4 3 3" xfId="13958"/>
    <cellStyle name="Normal 5 2 8 4 4" xfId="13959"/>
    <cellStyle name="Normal 5 2 8 4 5" xfId="13960"/>
    <cellStyle name="Normal 5 2 8 5" xfId="13961"/>
    <cellStyle name="Normal 5 2 8 5 2" xfId="13962"/>
    <cellStyle name="Normal 5 2 8 5 2 2" xfId="13963"/>
    <cellStyle name="Normal 5 2 8 5 2 3" xfId="13964"/>
    <cellStyle name="Normal 5 2 8 5 3" xfId="13965"/>
    <cellStyle name="Normal 5 2 8 5 4" xfId="13966"/>
    <cellStyle name="Normal 5 2 8 6" xfId="13967"/>
    <cellStyle name="Normal 5 2 8 6 2" xfId="13968"/>
    <cellStyle name="Normal 5 2 8 6 3" xfId="13969"/>
    <cellStyle name="Normal 5 2 8 7" xfId="13970"/>
    <cellStyle name="Normal 5 2 8 8" xfId="13971"/>
    <cellStyle name="Normal 5 2 9" xfId="13972"/>
    <cellStyle name="Normal 5 2 9 2" xfId="13973"/>
    <cellStyle name="Normal 5 2 9 2 2" xfId="13974"/>
    <cellStyle name="Normal 5 2 9 2 2 2" xfId="13975"/>
    <cellStyle name="Normal 5 2 9 2 2 3" xfId="13976"/>
    <cellStyle name="Normal 5 2 9 2 3" xfId="13977"/>
    <cellStyle name="Normal 5 2 9 2 4" xfId="13978"/>
    <cellStyle name="Normal 5 2 9 3" xfId="13979"/>
    <cellStyle name="Normal 5 2 9 3 2" xfId="13980"/>
    <cellStyle name="Normal 5 2 9 3 3" xfId="13981"/>
    <cellStyle name="Normal 5 2 9 4" xfId="13982"/>
    <cellStyle name="Normal 5 2 9 4 2" xfId="13983"/>
    <cellStyle name="Normal 5 2 9 5" xfId="13984"/>
    <cellStyle name="Normal 5 2 9 6" xfId="13985"/>
    <cellStyle name="Normal 5 20" xfId="13986"/>
    <cellStyle name="Normal 5 20 2" xfId="13987"/>
    <cellStyle name="Normal 5 20 3" xfId="13988"/>
    <cellStyle name="Normal 5 21" xfId="13989"/>
    <cellStyle name="Normal 5 21 2" xfId="13990"/>
    <cellStyle name="Normal 5 22" xfId="13991"/>
    <cellStyle name="Normal 5 22 2" xfId="13992"/>
    <cellStyle name="Normal 5 23" xfId="13993"/>
    <cellStyle name="Normal 5 24" xfId="13994"/>
    <cellStyle name="Normal 5 25" xfId="13995"/>
    <cellStyle name="Normal 5 26" xfId="13996"/>
    <cellStyle name="Normal 5 27" xfId="13997"/>
    <cellStyle name="Normal 5 28" xfId="13998"/>
    <cellStyle name="Normal 5 29" xfId="13999"/>
    <cellStyle name="Normal 5 29 2" xfId="3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8-2019"/>
      <sheetName val="convenios dgeci 18"/>
      <sheetName val="acad dgeci sub-ea unam inter 18"/>
      <sheetName val="acad dgeci pais ies inter 18"/>
      <sheetName val="acad dgeci unam-ies inter 18"/>
      <sheetName val="acad dgeci ies inter-unam 18"/>
      <sheetName val="acad ch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</sheetPr>
  <dimension ref="A1:D79"/>
  <sheetViews>
    <sheetView tabSelected="1" workbookViewId="0">
      <selection sqref="A1:D1"/>
    </sheetView>
  </sheetViews>
  <sheetFormatPr baseColWidth="10" defaultColWidth="12.42578125" defaultRowHeight="15.75" x14ac:dyDescent="0.25"/>
  <cols>
    <col min="1" max="1" width="80.42578125" style="1" customWidth="1"/>
    <col min="2" max="2" width="14.42578125" style="1" customWidth="1"/>
    <col min="3" max="4" width="12.42578125" style="2"/>
    <col min="5" max="16384" width="12.42578125" style="1"/>
  </cols>
  <sheetData>
    <row r="1" spans="1:4" ht="15" customHeight="1" x14ac:dyDescent="0.25">
      <c r="A1" s="29" t="s">
        <v>72</v>
      </c>
      <c r="B1" s="29"/>
      <c r="C1" s="29"/>
      <c r="D1" s="29"/>
    </row>
    <row r="2" spans="1:4" ht="15" customHeight="1" x14ac:dyDescent="0.25">
      <c r="A2" s="28" t="s">
        <v>71</v>
      </c>
      <c r="B2" s="28"/>
      <c r="C2" s="28"/>
      <c r="D2" s="28"/>
    </row>
    <row r="3" spans="1:4" ht="15" customHeight="1" x14ac:dyDescent="0.25">
      <c r="A3" s="27">
        <v>2018</v>
      </c>
      <c r="B3" s="27"/>
      <c r="C3" s="27"/>
      <c r="D3" s="27"/>
    </row>
    <row r="4" spans="1:4" ht="12" customHeight="1" x14ac:dyDescent="0.25">
      <c r="A4" s="5"/>
      <c r="B4" s="22"/>
    </row>
    <row r="5" spans="1:4" ht="12.75" customHeight="1" x14ac:dyDescent="0.25">
      <c r="A5" s="25" t="s">
        <v>70</v>
      </c>
      <c r="B5" s="26" t="s">
        <v>69</v>
      </c>
      <c r="C5" s="26"/>
      <c r="D5" s="26"/>
    </row>
    <row r="6" spans="1:4" ht="12.75" customHeight="1" x14ac:dyDescent="0.25">
      <c r="A6" s="25"/>
      <c r="B6" s="24" t="s">
        <v>68</v>
      </c>
      <c r="C6" s="24" t="s">
        <v>67</v>
      </c>
      <c r="D6" s="23" t="s">
        <v>66</v>
      </c>
    </row>
    <row r="7" spans="1:4" ht="9" customHeight="1" x14ac:dyDescent="0.25">
      <c r="A7" s="5"/>
      <c r="B7" s="22"/>
    </row>
    <row r="8" spans="1:4" ht="15" customHeight="1" x14ac:dyDescent="0.25">
      <c r="A8" s="19" t="s">
        <v>65</v>
      </c>
      <c r="B8" s="17">
        <f>SUM(B9:B67)</f>
        <v>145</v>
      </c>
      <c r="C8" s="17">
        <f>SUM(C9:C67)</f>
        <v>19</v>
      </c>
      <c r="D8" s="17">
        <f>SUM(B8:C8)</f>
        <v>164</v>
      </c>
    </row>
    <row r="9" spans="1:4" ht="15" customHeight="1" x14ac:dyDescent="0.25">
      <c r="A9" s="16" t="s">
        <v>64</v>
      </c>
      <c r="B9" s="15">
        <v>3</v>
      </c>
      <c r="C9" s="20"/>
      <c r="D9" s="14">
        <f>SUM(B9:C9)</f>
        <v>3</v>
      </c>
    </row>
    <row r="10" spans="1:4" ht="15" customHeight="1" x14ac:dyDescent="0.25">
      <c r="A10" s="16" t="s">
        <v>63</v>
      </c>
      <c r="B10" s="15">
        <v>1</v>
      </c>
      <c r="C10" s="20"/>
      <c r="D10" s="14">
        <f>SUM(B10:C10)</f>
        <v>1</v>
      </c>
    </row>
    <row r="11" spans="1:4" ht="15" customHeight="1" x14ac:dyDescent="0.25">
      <c r="A11" s="16" t="s">
        <v>62</v>
      </c>
      <c r="B11" s="15">
        <v>1</v>
      </c>
      <c r="C11" s="20"/>
      <c r="D11" s="14">
        <f>SUM(B11:C11)</f>
        <v>1</v>
      </c>
    </row>
    <row r="12" spans="1:4" ht="15" customHeight="1" x14ac:dyDescent="0.25">
      <c r="A12" s="16" t="s">
        <v>61</v>
      </c>
      <c r="B12" s="15">
        <v>1</v>
      </c>
      <c r="C12" s="20"/>
      <c r="D12" s="14">
        <f>SUM(B12:C12)</f>
        <v>1</v>
      </c>
    </row>
    <row r="13" spans="1:4" ht="15" customHeight="1" x14ac:dyDescent="0.25">
      <c r="A13" s="16" t="s">
        <v>60</v>
      </c>
      <c r="B13" s="15">
        <v>2</v>
      </c>
      <c r="C13" s="20"/>
      <c r="D13" s="14">
        <f>SUM(B13:C13)</f>
        <v>2</v>
      </c>
    </row>
    <row r="14" spans="1:4" ht="15" customHeight="1" x14ac:dyDescent="0.25">
      <c r="A14" s="16" t="s">
        <v>59</v>
      </c>
      <c r="B14" s="15">
        <v>2</v>
      </c>
      <c r="C14" s="20">
        <v>1</v>
      </c>
      <c r="D14" s="14">
        <f>SUM(B14:C14)</f>
        <v>3</v>
      </c>
    </row>
    <row r="15" spans="1:4" ht="15" customHeight="1" x14ac:dyDescent="0.25">
      <c r="A15" s="16" t="s">
        <v>58</v>
      </c>
      <c r="B15" s="15">
        <v>3</v>
      </c>
      <c r="C15" s="20">
        <v>1</v>
      </c>
      <c r="D15" s="14">
        <f>SUM(B15:C15)</f>
        <v>4</v>
      </c>
    </row>
    <row r="16" spans="1:4" ht="15" customHeight="1" x14ac:dyDescent="0.25">
      <c r="A16" s="16" t="s">
        <v>57</v>
      </c>
      <c r="B16" s="15">
        <v>2</v>
      </c>
      <c r="C16" s="20">
        <v>1</v>
      </c>
      <c r="D16" s="14">
        <f>SUM(B16:C16)</f>
        <v>3</v>
      </c>
    </row>
    <row r="17" spans="1:4" ht="15" customHeight="1" x14ac:dyDescent="0.25">
      <c r="A17" s="16" t="s">
        <v>56</v>
      </c>
      <c r="B17" s="15">
        <v>2</v>
      </c>
      <c r="C17" s="20">
        <v>2</v>
      </c>
      <c r="D17" s="14">
        <f>SUM(B17:C17)</f>
        <v>4</v>
      </c>
    </row>
    <row r="18" spans="1:4" ht="15" customHeight="1" x14ac:dyDescent="0.25">
      <c r="A18" s="16" t="s">
        <v>55</v>
      </c>
      <c r="B18" s="15">
        <v>1</v>
      </c>
      <c r="C18" s="20"/>
      <c r="D18" s="14">
        <f>SUM(B18:C18)</f>
        <v>1</v>
      </c>
    </row>
    <row r="19" spans="1:4" ht="15" customHeight="1" x14ac:dyDescent="0.25">
      <c r="A19" s="16" t="s">
        <v>54</v>
      </c>
      <c r="B19" s="15">
        <v>2</v>
      </c>
      <c r="C19" s="20"/>
      <c r="D19" s="14">
        <f>SUM(B19:C19)</f>
        <v>2</v>
      </c>
    </row>
    <row r="20" spans="1:4" ht="15" customHeight="1" x14ac:dyDescent="0.25">
      <c r="A20" s="16" t="s">
        <v>53</v>
      </c>
      <c r="B20" s="15">
        <v>1</v>
      </c>
      <c r="C20" s="20"/>
      <c r="D20" s="14">
        <f>SUM(B20:C20)</f>
        <v>1</v>
      </c>
    </row>
    <row r="21" spans="1:4" ht="15" customHeight="1" x14ac:dyDescent="0.25">
      <c r="A21" s="16" t="s">
        <v>52</v>
      </c>
      <c r="B21" s="15">
        <v>1</v>
      </c>
      <c r="C21" s="20"/>
      <c r="D21" s="14">
        <f>SUM(B21:C21)</f>
        <v>1</v>
      </c>
    </row>
    <row r="22" spans="1:4" ht="15" customHeight="1" x14ac:dyDescent="0.25">
      <c r="A22" s="16" t="s">
        <v>51</v>
      </c>
      <c r="B22" s="15">
        <v>1</v>
      </c>
      <c r="C22" s="20"/>
      <c r="D22" s="14">
        <f>SUM(B22:C22)</f>
        <v>1</v>
      </c>
    </row>
    <row r="23" spans="1:4" ht="15" customHeight="1" x14ac:dyDescent="0.25">
      <c r="A23" s="16" t="s">
        <v>50</v>
      </c>
      <c r="B23" s="15">
        <v>1</v>
      </c>
      <c r="C23" s="20"/>
      <c r="D23" s="14">
        <f>SUM(B23:C23)</f>
        <v>1</v>
      </c>
    </row>
    <row r="24" spans="1:4" ht="15" customHeight="1" x14ac:dyDescent="0.25">
      <c r="A24" s="16" t="s">
        <v>49</v>
      </c>
      <c r="B24" s="15">
        <v>1</v>
      </c>
      <c r="C24" s="20"/>
      <c r="D24" s="14">
        <f>SUM(B24:C24)</f>
        <v>1</v>
      </c>
    </row>
    <row r="25" spans="1:4" ht="15" customHeight="1" x14ac:dyDescent="0.25">
      <c r="A25" s="16" t="s">
        <v>48</v>
      </c>
      <c r="B25" s="15">
        <v>11</v>
      </c>
      <c r="C25" s="20"/>
      <c r="D25" s="14">
        <f>SUM(B25:C25)</f>
        <v>11</v>
      </c>
    </row>
    <row r="26" spans="1:4" ht="15" customHeight="1" x14ac:dyDescent="0.25">
      <c r="A26" s="16" t="s">
        <v>47</v>
      </c>
      <c r="B26" s="15">
        <v>2</v>
      </c>
      <c r="C26" s="20"/>
      <c r="D26" s="14">
        <f>SUM(B26:C26)</f>
        <v>2</v>
      </c>
    </row>
    <row r="27" spans="1:4" ht="15" customHeight="1" x14ac:dyDescent="0.25">
      <c r="A27" s="16" t="s">
        <v>46</v>
      </c>
      <c r="B27" s="15">
        <v>1</v>
      </c>
      <c r="C27" s="20"/>
      <c r="D27" s="14">
        <f>SUM(B27:C27)</f>
        <v>1</v>
      </c>
    </row>
    <row r="28" spans="1:4" ht="15" customHeight="1" x14ac:dyDescent="0.25">
      <c r="A28" s="16" t="s">
        <v>45</v>
      </c>
      <c r="B28" s="15">
        <v>2</v>
      </c>
      <c r="C28" s="20"/>
      <c r="D28" s="14">
        <f>SUM(B28:C28)</f>
        <v>2</v>
      </c>
    </row>
    <row r="29" spans="1:4" ht="15" customHeight="1" x14ac:dyDescent="0.25">
      <c r="A29" s="16" t="s">
        <v>44</v>
      </c>
      <c r="B29" s="15">
        <v>1</v>
      </c>
      <c r="C29" s="20"/>
      <c r="D29" s="14">
        <f>SUM(B29:C29)</f>
        <v>1</v>
      </c>
    </row>
    <row r="30" spans="1:4" ht="15" customHeight="1" x14ac:dyDescent="0.25">
      <c r="A30" s="16" t="s">
        <v>43</v>
      </c>
      <c r="B30" s="15">
        <v>5</v>
      </c>
      <c r="C30" s="20"/>
      <c r="D30" s="14">
        <f>SUM(B30:C30)</f>
        <v>5</v>
      </c>
    </row>
    <row r="31" spans="1:4" ht="15" customHeight="1" x14ac:dyDescent="0.25">
      <c r="A31" s="16" t="s">
        <v>42</v>
      </c>
      <c r="B31" s="15">
        <v>1</v>
      </c>
      <c r="C31" s="20"/>
      <c r="D31" s="14">
        <f>SUM(B31:C31)</f>
        <v>1</v>
      </c>
    </row>
    <row r="32" spans="1:4" ht="15" customHeight="1" x14ac:dyDescent="0.25">
      <c r="A32" s="16" t="s">
        <v>41</v>
      </c>
      <c r="B32" s="15">
        <v>5</v>
      </c>
      <c r="C32" s="20">
        <v>1</v>
      </c>
      <c r="D32" s="14">
        <f>SUM(B32:C32)</f>
        <v>6</v>
      </c>
    </row>
    <row r="33" spans="1:4" ht="15" customHeight="1" x14ac:dyDescent="0.25">
      <c r="A33" s="16" t="s">
        <v>40</v>
      </c>
      <c r="B33" s="15">
        <v>4</v>
      </c>
      <c r="C33" s="20"/>
      <c r="D33" s="14">
        <f>SUM(B33:C33)</f>
        <v>4</v>
      </c>
    </row>
    <row r="34" spans="1:4" ht="15" customHeight="1" x14ac:dyDescent="0.25">
      <c r="A34" s="16" t="s">
        <v>39</v>
      </c>
      <c r="B34" s="15">
        <v>2</v>
      </c>
      <c r="C34" s="20"/>
      <c r="D34" s="14">
        <f>SUM(B34:C34)</f>
        <v>2</v>
      </c>
    </row>
    <row r="35" spans="1:4" ht="15" customHeight="1" x14ac:dyDescent="0.25">
      <c r="A35" s="16" t="s">
        <v>38</v>
      </c>
      <c r="B35" s="15">
        <v>3</v>
      </c>
      <c r="C35" s="20"/>
      <c r="D35" s="14">
        <f>SUM(B35:C35)</f>
        <v>3</v>
      </c>
    </row>
    <row r="36" spans="1:4" ht="15" customHeight="1" x14ac:dyDescent="0.25">
      <c r="A36" s="16" t="s">
        <v>37</v>
      </c>
      <c r="B36" s="15">
        <v>1</v>
      </c>
      <c r="C36" s="20"/>
      <c r="D36" s="14">
        <f>SUM(B36:C36)</f>
        <v>1</v>
      </c>
    </row>
    <row r="37" spans="1:4" ht="12.75" customHeight="1" x14ac:dyDescent="0.25">
      <c r="A37" s="16" t="s">
        <v>6</v>
      </c>
      <c r="B37" s="15">
        <v>4</v>
      </c>
      <c r="C37" s="20">
        <v>1</v>
      </c>
      <c r="D37" s="14">
        <f>SUM(B37:C37)</f>
        <v>5</v>
      </c>
    </row>
    <row r="38" spans="1:4" ht="15" customHeight="1" x14ac:dyDescent="0.25">
      <c r="A38" s="16" t="s">
        <v>36</v>
      </c>
      <c r="B38" s="15">
        <v>2</v>
      </c>
      <c r="C38" s="20">
        <v>1</v>
      </c>
      <c r="D38" s="14">
        <f>SUM(B38:C38)</f>
        <v>3</v>
      </c>
    </row>
    <row r="39" spans="1:4" ht="15" customHeight="1" x14ac:dyDescent="0.25">
      <c r="A39" s="16" t="s">
        <v>35</v>
      </c>
      <c r="B39" s="15">
        <v>1</v>
      </c>
      <c r="C39" s="20">
        <v>2</v>
      </c>
      <c r="D39" s="14">
        <f>SUM(B39:C39)</f>
        <v>3</v>
      </c>
    </row>
    <row r="40" spans="1:4" ht="15" customHeight="1" x14ac:dyDescent="0.25">
      <c r="A40" s="16" t="s">
        <v>34</v>
      </c>
      <c r="B40" s="15">
        <v>4</v>
      </c>
      <c r="C40" s="20"/>
      <c r="D40" s="14">
        <f>SUM(B40:C40)</f>
        <v>4</v>
      </c>
    </row>
    <row r="41" spans="1:4" ht="15" customHeight="1" x14ac:dyDescent="0.25">
      <c r="A41" s="16" t="s">
        <v>33</v>
      </c>
      <c r="B41" s="15">
        <v>2</v>
      </c>
      <c r="C41" s="20">
        <v>1</v>
      </c>
      <c r="D41" s="14">
        <f>SUM(B41:C41)</f>
        <v>3</v>
      </c>
    </row>
    <row r="42" spans="1:4" ht="15" customHeight="1" x14ac:dyDescent="0.25">
      <c r="A42" s="16" t="s">
        <v>32</v>
      </c>
      <c r="B42" s="15">
        <v>4</v>
      </c>
      <c r="C42" s="20">
        <v>1</v>
      </c>
      <c r="D42" s="14">
        <f>SUM(B42:C42)</f>
        <v>5</v>
      </c>
    </row>
    <row r="43" spans="1:4" ht="15" customHeight="1" x14ac:dyDescent="0.25">
      <c r="A43" s="16" t="s">
        <v>31</v>
      </c>
      <c r="B43" s="15">
        <v>1</v>
      </c>
      <c r="C43" s="20"/>
      <c r="D43" s="14">
        <f>SUM(B43:C43)</f>
        <v>1</v>
      </c>
    </row>
    <row r="44" spans="1:4" ht="12.75" customHeight="1" x14ac:dyDescent="0.25">
      <c r="A44" s="16" t="s">
        <v>30</v>
      </c>
      <c r="B44" s="15">
        <v>1</v>
      </c>
      <c r="C44" s="20"/>
      <c r="D44" s="14">
        <f>SUM(B44:C44)</f>
        <v>1</v>
      </c>
    </row>
    <row r="45" spans="1:4" ht="15" customHeight="1" x14ac:dyDescent="0.25">
      <c r="A45" s="16" t="s">
        <v>29</v>
      </c>
      <c r="B45" s="15">
        <v>4</v>
      </c>
      <c r="C45" s="20"/>
      <c r="D45" s="14">
        <f>SUM(B45:C45)</f>
        <v>4</v>
      </c>
    </row>
    <row r="46" spans="1:4" ht="15" customHeight="1" x14ac:dyDescent="0.25">
      <c r="A46" s="16" t="s">
        <v>28</v>
      </c>
      <c r="B46" s="15">
        <v>5</v>
      </c>
      <c r="C46" s="20"/>
      <c r="D46" s="14">
        <f>SUM(B46:C46)</f>
        <v>5</v>
      </c>
    </row>
    <row r="47" spans="1:4" ht="15" customHeight="1" x14ac:dyDescent="0.25">
      <c r="A47" s="16" t="s">
        <v>27</v>
      </c>
      <c r="B47" s="15">
        <v>2</v>
      </c>
      <c r="C47" s="20"/>
      <c r="D47" s="14">
        <f>SUM(B47:C47)</f>
        <v>2</v>
      </c>
    </row>
    <row r="48" spans="1:4" ht="15" customHeight="1" x14ac:dyDescent="0.25">
      <c r="A48" s="16" t="s">
        <v>26</v>
      </c>
      <c r="B48" s="15">
        <v>3</v>
      </c>
      <c r="C48" s="20"/>
      <c r="D48" s="14">
        <f>SUM(B48:C48)</f>
        <v>3</v>
      </c>
    </row>
    <row r="49" spans="1:4" x14ac:dyDescent="0.25">
      <c r="A49" s="16" t="s">
        <v>25</v>
      </c>
      <c r="B49" s="15">
        <v>2</v>
      </c>
      <c r="C49" s="20"/>
      <c r="D49" s="14">
        <f>SUM(B49:C49)</f>
        <v>2</v>
      </c>
    </row>
    <row r="50" spans="1:4" ht="15" customHeight="1" x14ac:dyDescent="0.25">
      <c r="A50" s="16" t="s">
        <v>24</v>
      </c>
      <c r="B50" s="15">
        <v>1</v>
      </c>
      <c r="C50" s="20"/>
      <c r="D50" s="14">
        <f>SUM(B50:C50)</f>
        <v>1</v>
      </c>
    </row>
    <row r="51" spans="1:4" ht="15" customHeight="1" x14ac:dyDescent="0.25">
      <c r="A51" s="16" t="s">
        <v>23</v>
      </c>
      <c r="B51" s="15">
        <v>1</v>
      </c>
      <c r="C51" s="20"/>
      <c r="D51" s="14">
        <f>SUM(B51:C51)</f>
        <v>1</v>
      </c>
    </row>
    <row r="52" spans="1:4" ht="15" customHeight="1" x14ac:dyDescent="0.25">
      <c r="A52" s="16" t="s">
        <v>22</v>
      </c>
      <c r="B52" s="15"/>
      <c r="C52" s="20">
        <v>1</v>
      </c>
      <c r="D52" s="14">
        <f>SUM(B52:C52)</f>
        <v>1</v>
      </c>
    </row>
    <row r="53" spans="1:4" ht="15" customHeight="1" x14ac:dyDescent="0.25">
      <c r="A53" s="16" t="s">
        <v>21</v>
      </c>
      <c r="B53" s="15"/>
      <c r="C53" s="20">
        <v>1</v>
      </c>
      <c r="D53" s="14">
        <f>SUM(B53:C53)</f>
        <v>1</v>
      </c>
    </row>
    <row r="54" spans="1:4" ht="15" customHeight="1" x14ac:dyDescent="0.25">
      <c r="A54" s="16" t="s">
        <v>20</v>
      </c>
      <c r="B54" s="15">
        <v>1</v>
      </c>
      <c r="C54" s="20"/>
      <c r="D54" s="14">
        <f>SUM(B54:C54)</f>
        <v>1</v>
      </c>
    </row>
    <row r="55" spans="1:4" ht="15" customHeight="1" x14ac:dyDescent="0.25">
      <c r="A55" s="16" t="s">
        <v>19</v>
      </c>
      <c r="B55" s="15">
        <v>3</v>
      </c>
      <c r="C55" s="20"/>
      <c r="D55" s="14">
        <f>SUM(B55:C55)</f>
        <v>3</v>
      </c>
    </row>
    <row r="56" spans="1:4" ht="15" customHeight="1" x14ac:dyDescent="0.25">
      <c r="A56" s="16" t="s">
        <v>5</v>
      </c>
      <c r="B56" s="15">
        <v>6</v>
      </c>
      <c r="C56" s="20"/>
      <c r="D56" s="14">
        <f>SUM(B56:C56)</f>
        <v>6</v>
      </c>
    </row>
    <row r="57" spans="1:4" ht="15" customHeight="1" x14ac:dyDescent="0.25">
      <c r="A57" s="16" t="s">
        <v>18</v>
      </c>
      <c r="B57" s="15">
        <v>5</v>
      </c>
      <c r="C57" s="20"/>
      <c r="D57" s="14">
        <f>SUM(B57:C57)</f>
        <v>5</v>
      </c>
    </row>
    <row r="58" spans="1:4" ht="15" customHeight="1" x14ac:dyDescent="0.25">
      <c r="A58" s="16" t="s">
        <v>17</v>
      </c>
      <c r="B58" s="15">
        <v>2</v>
      </c>
      <c r="C58" s="20">
        <v>2</v>
      </c>
      <c r="D58" s="14">
        <f>SUM(B58:C58)</f>
        <v>4</v>
      </c>
    </row>
    <row r="59" spans="1:4" ht="15" customHeight="1" x14ac:dyDescent="0.25">
      <c r="A59" s="16" t="s">
        <v>16</v>
      </c>
      <c r="B59" s="15">
        <v>2</v>
      </c>
      <c r="C59" s="20">
        <v>1</v>
      </c>
      <c r="D59" s="14">
        <f>SUM(B59:C59)</f>
        <v>3</v>
      </c>
    </row>
    <row r="60" spans="1:4" ht="15" customHeight="1" x14ac:dyDescent="0.25">
      <c r="A60" s="16" t="s">
        <v>15</v>
      </c>
      <c r="B60" s="15">
        <v>3</v>
      </c>
      <c r="C60" s="20"/>
      <c r="D60" s="14">
        <f>SUM(B60:C60)</f>
        <v>3</v>
      </c>
    </row>
    <row r="61" spans="1:4" ht="15" customHeight="1" x14ac:dyDescent="0.25">
      <c r="A61" s="16" t="s">
        <v>14</v>
      </c>
      <c r="B61" s="15">
        <v>3</v>
      </c>
      <c r="C61" s="20"/>
      <c r="D61" s="14">
        <f>SUM(B61:C61)</f>
        <v>3</v>
      </c>
    </row>
    <row r="62" spans="1:4" ht="15" customHeight="1" x14ac:dyDescent="0.25">
      <c r="A62" s="16" t="s">
        <v>13</v>
      </c>
      <c r="B62" s="15">
        <v>5</v>
      </c>
      <c r="C62" s="20"/>
      <c r="D62" s="14">
        <f>SUM(B62:C62)</f>
        <v>5</v>
      </c>
    </row>
    <row r="63" spans="1:4" ht="15" customHeight="1" x14ac:dyDescent="0.25">
      <c r="A63" s="16" t="s">
        <v>12</v>
      </c>
      <c r="B63" s="15"/>
      <c r="C63" s="20">
        <v>1</v>
      </c>
      <c r="D63" s="14">
        <f>SUM(B63:C63)</f>
        <v>1</v>
      </c>
    </row>
    <row r="64" spans="1:4" ht="15" customHeight="1" x14ac:dyDescent="0.25">
      <c r="A64" s="16" t="s">
        <v>11</v>
      </c>
      <c r="B64" s="21">
        <v>4</v>
      </c>
      <c r="C64" s="20"/>
      <c r="D64" s="14">
        <f>SUM(B64:C64)</f>
        <v>4</v>
      </c>
    </row>
    <row r="65" spans="1:4" ht="15" customHeight="1" x14ac:dyDescent="0.25">
      <c r="A65" s="16" t="s">
        <v>10</v>
      </c>
      <c r="B65" s="21">
        <v>8</v>
      </c>
      <c r="C65" s="20">
        <v>1</v>
      </c>
      <c r="D65" s="14">
        <f>SUM(B65:C65)</f>
        <v>9</v>
      </c>
    </row>
    <row r="66" spans="1:4" ht="15" customHeight="1" x14ac:dyDescent="0.25">
      <c r="A66" s="16" t="s">
        <v>9</v>
      </c>
      <c r="B66" s="21">
        <v>2</v>
      </c>
      <c r="C66" s="20"/>
      <c r="D66" s="14">
        <f>SUM(B66:C66)</f>
        <v>2</v>
      </c>
    </row>
    <row r="67" spans="1:4" ht="15" customHeight="1" x14ac:dyDescent="0.25">
      <c r="A67" s="16" t="s">
        <v>8</v>
      </c>
      <c r="B67" s="15">
        <v>1</v>
      </c>
      <c r="C67" s="20"/>
      <c r="D67" s="14">
        <f>SUM(B67:C67)</f>
        <v>1</v>
      </c>
    </row>
    <row r="68" spans="1:4" x14ac:dyDescent="0.25">
      <c r="A68" s="19" t="s">
        <v>7</v>
      </c>
      <c r="B68" s="18">
        <f>SUM(B69:B70)</f>
        <v>2</v>
      </c>
      <c r="C68" s="15"/>
      <c r="D68" s="17">
        <f>SUM(B68:C68)</f>
        <v>2</v>
      </c>
    </row>
    <row r="69" spans="1:4" x14ac:dyDescent="0.25">
      <c r="A69" s="16" t="s">
        <v>6</v>
      </c>
      <c r="B69" s="15">
        <v>1</v>
      </c>
      <c r="C69" s="15"/>
      <c r="D69" s="14">
        <f>SUM(B69:C69)</f>
        <v>1</v>
      </c>
    </row>
    <row r="70" spans="1:4" ht="15" customHeight="1" x14ac:dyDescent="0.25">
      <c r="A70" s="16" t="s">
        <v>5</v>
      </c>
      <c r="B70" s="15">
        <v>1</v>
      </c>
      <c r="C70" s="15"/>
      <c r="D70" s="14">
        <f>SUM(B70:C70)</f>
        <v>1</v>
      </c>
    </row>
    <row r="71" spans="1:4" ht="9" customHeight="1" x14ac:dyDescent="0.25">
      <c r="A71" s="16"/>
      <c r="B71" s="15"/>
      <c r="C71" s="15"/>
      <c r="D71" s="14"/>
    </row>
    <row r="72" spans="1:4" s="9" customFormat="1" ht="15" customHeight="1" x14ac:dyDescent="0.25">
      <c r="A72" s="13" t="s">
        <v>4</v>
      </c>
      <c r="B72" s="12">
        <f>SUM(B8,B68)</f>
        <v>147</v>
      </c>
      <c r="C72" s="12">
        <f>SUM(C8,C68)</f>
        <v>19</v>
      </c>
      <c r="D72" s="12">
        <f>SUM(D8,D68)</f>
        <v>166</v>
      </c>
    </row>
    <row r="73" spans="1:4" s="9" customFormat="1" ht="12.75" customHeight="1" x14ac:dyDescent="0.25">
      <c r="A73" s="11"/>
      <c r="B73" s="10"/>
      <c r="C73" s="10"/>
      <c r="D73" s="10"/>
    </row>
    <row r="74" spans="1:4" ht="12.75" customHeight="1" x14ac:dyDescent="0.25">
      <c r="A74" s="8" t="s">
        <v>3</v>
      </c>
      <c r="B74" s="7"/>
      <c r="C74" s="3"/>
      <c r="D74" s="3"/>
    </row>
    <row r="75" spans="1:4" ht="12.75" customHeight="1" x14ac:dyDescent="0.25">
      <c r="A75" s="5" t="s">
        <v>2</v>
      </c>
      <c r="B75" s="4"/>
      <c r="C75" s="3"/>
      <c r="D75" s="3"/>
    </row>
    <row r="76" spans="1:4" ht="12.75" customHeight="1" x14ac:dyDescent="0.25">
      <c r="A76" s="5" t="s">
        <v>1</v>
      </c>
      <c r="B76" s="4"/>
      <c r="C76" s="3"/>
      <c r="D76" s="3"/>
    </row>
    <row r="77" spans="1:4" ht="12.75" customHeight="1" x14ac:dyDescent="0.25">
      <c r="A77" s="6"/>
      <c r="B77" s="4"/>
      <c r="C77" s="3"/>
      <c r="D77" s="3"/>
    </row>
    <row r="78" spans="1:4" ht="12.75" customHeight="1" x14ac:dyDescent="0.25">
      <c r="A78" s="5" t="s">
        <v>0</v>
      </c>
      <c r="B78" s="4"/>
      <c r="C78" s="3"/>
      <c r="D78" s="3"/>
    </row>
    <row r="79" spans="1:4" x14ac:dyDescent="0.25">
      <c r="A79" s="4"/>
      <c r="B79" s="4"/>
      <c r="C79" s="3"/>
      <c r="D79" s="3"/>
    </row>
  </sheetData>
  <mergeCells count="5">
    <mergeCell ref="A1:D1"/>
    <mergeCell ref="A2:D2"/>
    <mergeCell ref="A3:D3"/>
    <mergeCell ref="A5:A6"/>
    <mergeCell ref="B5:D5"/>
  </mergeCells>
  <printOptions horizontalCentered="1"/>
  <pageMargins left="0.39370078740157499" right="0.39370078740157499" top="0.59055118110236204" bottom="0.39370078740157499" header="0.31496062992126" footer="0.1574803149606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dgapa-paspa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2019-07-11T19:03:13Z</dcterms:created>
  <dcterms:modified xsi:type="dcterms:W3CDTF">2019-07-11T19:06:11Z</dcterms:modified>
</cp:coreProperties>
</file>