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medios digitale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</calcChain>
</file>

<file path=xl/sharedStrings.xml><?xml version="1.0" encoding="utf-8"?>
<sst xmlns="http://schemas.openxmlformats.org/spreadsheetml/2006/main" count="48" uniqueCount="41">
  <si>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</si>
  <si>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las visitas a diarios y revistas digitales.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</si>
  <si>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páginas web, diarios y revistas digitales.</t>
    </r>
  </si>
  <si>
    <r>
      <t>a</t>
    </r>
    <r>
      <rPr>
        <sz val="8"/>
        <color rgb="FF002060"/>
        <rFont val="Arial"/>
        <family val="2"/>
      </rPr>
      <t xml:space="preserve"> Derivado de la suspensión de labores presenciales universitarias por la emergencia sanitaria de COVID-19, se impulsó el uso de los medios digitales en la organización de la oferta cultural.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</si>
  <si>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</si>
  <si>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</si>
  <si>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</si>
  <si>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</si>
  <si>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</si>
  <si>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</si>
  <si>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</si>
  <si>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</si>
  <si>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</si>
  <si>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</si>
  <si>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</si>
  <si>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</si>
  <si>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</si>
  <si>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</si>
  <si>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</si>
  <si>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</si>
  <si>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</si>
  <si>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t>Coordinación de Difusión Cultural</t>
  </si>
  <si>
    <t>Reproducciones</t>
  </si>
  <si>
    <t>Likes y reacciones</t>
  </si>
  <si>
    <t>Followers</t>
  </si>
  <si>
    <t>Cuentas</t>
  </si>
  <si>
    <t>Tweets</t>
  </si>
  <si>
    <r>
      <t>Visitas</t>
    </r>
    <r>
      <rPr>
        <b/>
        <vertAlign val="superscript"/>
        <sz val="8"/>
        <rFont val="Arial"/>
        <family val="2"/>
      </rPr>
      <t>c</t>
    </r>
  </si>
  <si>
    <r>
      <t>Número</t>
    </r>
    <r>
      <rPr>
        <b/>
        <vertAlign val="superscript"/>
        <sz val="8"/>
        <rFont val="Arial"/>
        <family val="2"/>
      </rPr>
      <t>b</t>
    </r>
  </si>
  <si>
    <t>Posts</t>
  </si>
  <si>
    <t>Likes</t>
  </si>
  <si>
    <t>Videos nuevos</t>
  </si>
  <si>
    <t>Canales</t>
  </si>
  <si>
    <r>
      <t>Instagram y TikTok</t>
    </r>
    <r>
      <rPr>
        <b/>
        <vertAlign val="superscript"/>
        <sz val="8"/>
        <rFont val="Arial"/>
        <family val="2"/>
      </rPr>
      <t>a</t>
    </r>
  </si>
  <si>
    <r>
      <t>Twitter</t>
    </r>
    <r>
      <rPr>
        <b/>
        <vertAlign val="superscript"/>
        <sz val="8"/>
        <rFont val="Arial"/>
        <family val="2"/>
      </rPr>
      <t>a</t>
    </r>
  </si>
  <si>
    <r>
      <t>Páginas Web</t>
    </r>
    <r>
      <rPr>
        <b/>
        <vertAlign val="superscript"/>
        <sz val="8"/>
        <rFont val="Arial"/>
        <family val="2"/>
      </rPr>
      <t>a</t>
    </r>
  </si>
  <si>
    <r>
      <t>Facebook</t>
    </r>
    <r>
      <rPr>
        <b/>
        <vertAlign val="superscript"/>
        <sz val="8"/>
        <rFont val="Arial"/>
        <family val="2"/>
      </rPr>
      <t>a</t>
    </r>
  </si>
  <si>
    <r>
      <t>Canal de video</t>
    </r>
    <r>
      <rPr>
        <b/>
        <vertAlign val="superscript"/>
        <sz val="8"/>
        <rFont val="Arial"/>
        <family val="2"/>
      </rPr>
      <t>a</t>
    </r>
  </si>
  <si>
    <t>Dependencia</t>
  </si>
  <si>
    <t>MEDIOS DIGITALES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</si>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</sst>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2060"/>
      <name val="Arial"/>
      <family val="2"/>
    </font>
    <font>
      <sz val="8"/>
      <color rgb="FF00206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36"/>
  <sheetViews>
    <sheetView tabSelected="1" zoomScaleNormal="100" workbookViewId="0">
      <selection sqref="A1:S1"/>
    </sheetView>
  </sheetViews>
  <sheetFormatPr baseColWidth="10" defaultColWidth="11.42578125" defaultRowHeight="12.75" x14ac:dyDescent="0.2"/>
  <cols>
    <col min="1" max="1" width="51.85546875" style="1" customWidth="1"/>
    <col min="2" max="3" width="11.42578125" style="1" customWidth="1"/>
    <col min="4" max="4" width="12.85546875" style="1" customWidth="1"/>
    <col min="5" max="5" width="15.42578125" style="1" customWidth="1"/>
    <col min="6" max="8" width="11.42578125" style="1" customWidth="1"/>
    <col min="9" max="9" width="15.42578125" style="1" customWidth="1"/>
    <col min="10" max="14" width="11.42578125" style="1" customWidth="1"/>
    <col min="15" max="15" width="15.42578125" style="1" customWidth="1"/>
    <col min="16" max="18" width="11.42578125" style="1" customWidth="1"/>
    <col min="19" max="19" width="15.42578125" style="1" customWidth="1"/>
    <col min="20" max="16384" width="11.42578125" style="1"/>
  </cols>
  <sheetData>
    <row r="1" spans="1:19" ht="15" customHeight="1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" customHeight="1" x14ac:dyDescent="0.2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5" customHeight="1" x14ac:dyDescent="0.2">
      <c r="A3" s="25">
        <v>2021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4"/>
      <c r="Q4" s="4"/>
    </row>
    <row r="5" spans="1:19" ht="12" customHeight="1" x14ac:dyDescent="0.2">
      <c r="A5" s="22" t="s">
        <v>38</v>
      </c>
      <c r="B5" s="23" t="s">
        <v>37</v>
      </c>
      <c r="C5" s="23"/>
      <c r="D5" s="23"/>
      <c r="E5" s="23"/>
      <c r="F5" s="23" t="s">
        <v>36</v>
      </c>
      <c r="G5" s="23"/>
      <c r="H5" s="23"/>
      <c r="I5" s="23"/>
      <c r="J5" s="24" t="s">
        <v>35</v>
      </c>
      <c r="K5" s="24"/>
      <c r="L5" s="23" t="s">
        <v>34</v>
      </c>
      <c r="M5" s="23"/>
      <c r="N5" s="23"/>
      <c r="O5" s="23"/>
      <c r="P5" s="23" t="s">
        <v>33</v>
      </c>
      <c r="Q5" s="23"/>
      <c r="R5" s="23"/>
      <c r="S5" s="23"/>
    </row>
    <row r="6" spans="1:19" ht="12" customHeight="1" x14ac:dyDescent="0.2">
      <c r="A6" s="22"/>
      <c r="B6" s="21" t="s">
        <v>32</v>
      </c>
      <c r="C6" s="21" t="s">
        <v>30</v>
      </c>
      <c r="D6" s="21" t="s">
        <v>31</v>
      </c>
      <c r="E6" s="21" t="s">
        <v>22</v>
      </c>
      <c r="F6" s="21" t="s">
        <v>25</v>
      </c>
      <c r="G6" s="21" t="s">
        <v>30</v>
      </c>
      <c r="H6" s="21" t="s">
        <v>29</v>
      </c>
      <c r="I6" s="21" t="s">
        <v>22</v>
      </c>
      <c r="J6" s="21" t="s">
        <v>28</v>
      </c>
      <c r="K6" s="21" t="s">
        <v>27</v>
      </c>
      <c r="L6" s="21" t="s">
        <v>25</v>
      </c>
      <c r="M6" s="21" t="s">
        <v>24</v>
      </c>
      <c r="N6" s="21" t="s">
        <v>26</v>
      </c>
      <c r="O6" s="21" t="s">
        <v>22</v>
      </c>
      <c r="P6" s="21" t="s">
        <v>25</v>
      </c>
      <c r="Q6" s="21" t="s">
        <v>24</v>
      </c>
      <c r="R6" s="21" t="s">
        <v>23</v>
      </c>
      <c r="S6" s="21" t="s">
        <v>22</v>
      </c>
    </row>
    <row r="7" spans="1:19" ht="12" customHeight="1" x14ac:dyDescent="0.2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P8" s="20"/>
      <c r="Q8" s="19"/>
    </row>
    <row r="9" spans="1:19" s="17" customFormat="1" ht="15" customHeight="1" x14ac:dyDescent="0.2">
      <c r="A9" s="18" t="s">
        <v>21</v>
      </c>
      <c r="B9" s="10">
        <v>13</v>
      </c>
      <c r="C9" s="11">
        <v>26508</v>
      </c>
      <c r="D9" s="11">
        <v>794</v>
      </c>
      <c r="E9" s="10">
        <v>1314333</v>
      </c>
      <c r="F9" s="10">
        <v>18</v>
      </c>
      <c r="G9" s="11">
        <v>121438</v>
      </c>
      <c r="H9" s="11">
        <v>10560</v>
      </c>
      <c r="I9" s="11">
        <v>17173977</v>
      </c>
      <c r="J9" s="11">
        <v>23</v>
      </c>
      <c r="K9" s="10">
        <v>2829509</v>
      </c>
      <c r="L9" s="10">
        <v>13</v>
      </c>
      <c r="M9" s="10">
        <v>31636</v>
      </c>
      <c r="N9" s="10">
        <v>14330</v>
      </c>
      <c r="O9" s="10">
        <v>706328</v>
      </c>
      <c r="P9" s="10">
        <v>17</v>
      </c>
      <c r="Q9" s="10">
        <v>95224</v>
      </c>
      <c r="R9" s="10">
        <v>531409</v>
      </c>
      <c r="S9" s="10">
        <v>2197003</v>
      </c>
    </row>
    <row r="10" spans="1:19" ht="15" customHeight="1" x14ac:dyDescent="0.2">
      <c r="A10" s="16" t="s">
        <v>20</v>
      </c>
      <c r="B10" s="13"/>
      <c r="C10" s="11"/>
      <c r="D10" s="11"/>
      <c r="E10" s="10"/>
      <c r="F10" s="10"/>
      <c r="G10" s="11"/>
      <c r="H10" s="11"/>
      <c r="I10" s="11"/>
      <c r="J10" s="11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" customHeight="1" x14ac:dyDescent="0.2">
      <c r="A11" s="12" t="s">
        <v>19</v>
      </c>
      <c r="B11" s="10">
        <v>4</v>
      </c>
      <c r="C11" s="11">
        <v>905</v>
      </c>
      <c r="D11" s="11">
        <v>112</v>
      </c>
      <c r="E11" s="10">
        <v>31</v>
      </c>
      <c r="F11" s="10">
        <v>3</v>
      </c>
      <c r="G11" s="11">
        <v>20970</v>
      </c>
      <c r="H11" s="11">
        <v>1797</v>
      </c>
      <c r="I11" s="11">
        <v>969019</v>
      </c>
      <c r="J11" s="11">
        <v>6</v>
      </c>
      <c r="K11" s="10">
        <v>353139</v>
      </c>
      <c r="L11" s="10">
        <v>3</v>
      </c>
      <c r="M11" s="10">
        <v>1207</v>
      </c>
      <c r="N11" s="10">
        <v>2158</v>
      </c>
      <c r="O11" s="10">
        <v>5198</v>
      </c>
      <c r="P11" s="10">
        <v>3</v>
      </c>
      <c r="Q11" s="10">
        <v>2813</v>
      </c>
      <c r="R11" s="10">
        <v>34678</v>
      </c>
      <c r="S11" s="10">
        <v>93994</v>
      </c>
    </row>
    <row r="12" spans="1:19" ht="15" customHeight="1" x14ac:dyDescent="0.2">
      <c r="A12" s="12" t="s">
        <v>18</v>
      </c>
      <c r="B12" s="10"/>
      <c r="C12" s="11"/>
      <c r="D12" s="11"/>
      <c r="E12" s="10"/>
      <c r="F12" s="10">
        <v>1</v>
      </c>
      <c r="G12" s="11">
        <v>11633</v>
      </c>
      <c r="H12" s="11">
        <v>841</v>
      </c>
      <c r="I12" s="11">
        <v>13315</v>
      </c>
      <c r="J12" s="11"/>
      <c r="K12" s="10"/>
      <c r="L12" s="10">
        <v>1</v>
      </c>
      <c r="M12" s="10">
        <v>4212</v>
      </c>
      <c r="N12" s="10">
        <v>1633</v>
      </c>
      <c r="O12" s="10">
        <v>16799</v>
      </c>
      <c r="P12" s="10">
        <v>2</v>
      </c>
      <c r="Q12" s="10">
        <v>2658</v>
      </c>
      <c r="R12" s="10">
        <v>58627</v>
      </c>
      <c r="S12" s="10">
        <v>51945</v>
      </c>
    </row>
    <row r="13" spans="1:19" ht="15" customHeight="1" x14ac:dyDescent="0.2">
      <c r="A13" s="15" t="s">
        <v>17</v>
      </c>
      <c r="B13" s="10">
        <v>2</v>
      </c>
      <c r="C13" s="11">
        <v>1223</v>
      </c>
      <c r="D13" s="11">
        <v>230</v>
      </c>
      <c r="E13" s="10">
        <v>12174</v>
      </c>
      <c r="F13" s="10">
        <v>5</v>
      </c>
      <c r="G13" s="11">
        <v>275141</v>
      </c>
      <c r="H13" s="11">
        <v>44671</v>
      </c>
      <c r="I13" s="11">
        <v>528898</v>
      </c>
      <c r="J13" s="11">
        <v>4</v>
      </c>
      <c r="K13" s="10">
        <v>157784</v>
      </c>
      <c r="L13" s="10">
        <v>5</v>
      </c>
      <c r="M13" s="10">
        <v>60788</v>
      </c>
      <c r="N13" s="10">
        <v>5531</v>
      </c>
      <c r="O13" s="10">
        <v>1335340</v>
      </c>
      <c r="P13" s="10">
        <v>5</v>
      </c>
      <c r="Q13" s="10">
        <v>9172</v>
      </c>
      <c r="R13" s="10">
        <v>29045</v>
      </c>
      <c r="S13" s="10">
        <v>16028</v>
      </c>
    </row>
    <row r="14" spans="1:19" ht="15" customHeight="1" x14ac:dyDescent="0.2">
      <c r="A14" s="12" t="s">
        <v>16</v>
      </c>
      <c r="B14" s="10">
        <v>1</v>
      </c>
      <c r="C14" s="11">
        <v>5163</v>
      </c>
      <c r="D14" s="11">
        <v>279</v>
      </c>
      <c r="E14" s="10">
        <v>345107</v>
      </c>
      <c r="F14" s="10">
        <v>1</v>
      </c>
      <c r="G14" s="11">
        <v>289528</v>
      </c>
      <c r="H14" s="11">
        <v>734</v>
      </c>
      <c r="I14" s="11">
        <v>313178</v>
      </c>
      <c r="J14" s="11">
        <v>1</v>
      </c>
      <c r="K14" s="10">
        <v>209503</v>
      </c>
      <c r="L14" s="10">
        <v>1</v>
      </c>
      <c r="M14" s="10">
        <v>7247</v>
      </c>
      <c r="N14" s="10">
        <v>1691</v>
      </c>
      <c r="O14" s="10">
        <v>30000</v>
      </c>
      <c r="P14" s="10">
        <v>1</v>
      </c>
      <c r="Q14" s="10">
        <v>6714</v>
      </c>
      <c r="R14" s="10">
        <v>56237</v>
      </c>
      <c r="S14" s="10">
        <v>31040</v>
      </c>
    </row>
    <row r="15" spans="1:19" ht="15" customHeight="1" x14ac:dyDescent="0.2">
      <c r="A15" s="12" t="s">
        <v>15</v>
      </c>
      <c r="B15" s="10">
        <v>2</v>
      </c>
      <c r="C15" s="11">
        <v>65993</v>
      </c>
      <c r="D15" s="11">
        <v>87</v>
      </c>
      <c r="E15" s="10">
        <v>2465791</v>
      </c>
      <c r="F15" s="10">
        <v>2</v>
      </c>
      <c r="G15" s="11">
        <v>14650</v>
      </c>
      <c r="H15" s="11">
        <v>1178</v>
      </c>
      <c r="I15" s="11">
        <v>111784</v>
      </c>
      <c r="J15" s="11">
        <v>1</v>
      </c>
      <c r="K15" s="10">
        <v>692517</v>
      </c>
      <c r="L15" s="10">
        <v>2</v>
      </c>
      <c r="M15" s="10">
        <v>10730</v>
      </c>
      <c r="N15" s="10">
        <v>2037</v>
      </c>
      <c r="O15" s="10">
        <v>112969</v>
      </c>
      <c r="P15" s="10">
        <v>2</v>
      </c>
      <c r="Q15" s="10">
        <v>10461</v>
      </c>
      <c r="R15" s="10">
        <v>39152</v>
      </c>
      <c r="S15" s="10">
        <v>20923</v>
      </c>
    </row>
    <row r="16" spans="1:19" ht="15" customHeight="1" x14ac:dyDescent="0.2">
      <c r="A16" s="12" t="s">
        <v>14</v>
      </c>
      <c r="B16" s="10">
        <v>3</v>
      </c>
      <c r="C16" s="11">
        <v>650</v>
      </c>
      <c r="D16" s="11">
        <v>99</v>
      </c>
      <c r="E16" s="10">
        <v>10563</v>
      </c>
      <c r="F16" s="10">
        <v>7</v>
      </c>
      <c r="G16" s="11">
        <v>34084</v>
      </c>
      <c r="H16" s="11">
        <v>1782</v>
      </c>
      <c r="I16" s="11">
        <v>201099</v>
      </c>
      <c r="J16" s="11">
        <v>4</v>
      </c>
      <c r="K16" s="10">
        <v>227654</v>
      </c>
      <c r="L16" s="10">
        <v>5</v>
      </c>
      <c r="M16" s="10">
        <v>13633</v>
      </c>
      <c r="N16" s="10">
        <v>1920</v>
      </c>
      <c r="O16" s="10">
        <v>183068</v>
      </c>
      <c r="P16" s="10">
        <v>6</v>
      </c>
      <c r="Q16" s="10">
        <v>16127</v>
      </c>
      <c r="R16" s="10">
        <v>143748</v>
      </c>
      <c r="S16" s="10">
        <v>640443</v>
      </c>
    </row>
    <row r="17" spans="1:19" ht="15" customHeight="1" x14ac:dyDescent="0.2">
      <c r="A17" s="12" t="s">
        <v>13</v>
      </c>
      <c r="B17" s="10">
        <v>1</v>
      </c>
      <c r="C17" s="11">
        <v>596692</v>
      </c>
      <c r="D17" s="11">
        <v>132</v>
      </c>
      <c r="E17" s="10">
        <v>220630</v>
      </c>
      <c r="F17" s="10">
        <v>1</v>
      </c>
      <c r="G17" s="11">
        <v>5912</v>
      </c>
      <c r="H17" s="11">
        <v>786</v>
      </c>
      <c r="I17" s="11">
        <v>1159047</v>
      </c>
      <c r="J17" s="11">
        <v>1</v>
      </c>
      <c r="K17" s="10">
        <v>86277</v>
      </c>
      <c r="L17" s="10">
        <v>2</v>
      </c>
      <c r="M17" s="10">
        <v>3697</v>
      </c>
      <c r="N17" s="10">
        <v>1103</v>
      </c>
      <c r="O17" s="10">
        <v>4023</v>
      </c>
      <c r="P17" s="10">
        <v>2</v>
      </c>
      <c r="Q17" s="10">
        <v>2806</v>
      </c>
      <c r="R17" s="10">
        <v>7760</v>
      </c>
      <c r="S17" s="10">
        <v>36400</v>
      </c>
    </row>
    <row r="18" spans="1:19" ht="15" customHeight="1" x14ac:dyDescent="0.2">
      <c r="A18" s="12" t="s">
        <v>12</v>
      </c>
      <c r="B18" s="10">
        <v>1</v>
      </c>
      <c r="C18" s="11">
        <v>3144</v>
      </c>
      <c r="D18" s="11">
        <v>113</v>
      </c>
      <c r="E18" s="10">
        <v>86885</v>
      </c>
      <c r="F18" s="10">
        <v>1</v>
      </c>
      <c r="G18" s="11">
        <v>8192</v>
      </c>
      <c r="H18" s="11">
        <v>3876</v>
      </c>
      <c r="I18" s="11">
        <v>5210</v>
      </c>
      <c r="J18" s="11">
        <v>4</v>
      </c>
      <c r="K18" s="10">
        <v>4448884</v>
      </c>
      <c r="L18" s="10">
        <v>1</v>
      </c>
      <c r="M18" s="10">
        <v>9147</v>
      </c>
      <c r="N18" s="10">
        <v>5560</v>
      </c>
      <c r="O18" s="10">
        <v>123451</v>
      </c>
      <c r="P18" s="10">
        <v>1</v>
      </c>
      <c r="Q18" s="10">
        <v>7893</v>
      </c>
      <c r="R18" s="10">
        <v>82970</v>
      </c>
      <c r="S18" s="10">
        <v>66201</v>
      </c>
    </row>
    <row r="19" spans="1:19" ht="15" customHeight="1" x14ac:dyDescent="0.2">
      <c r="A19" s="12" t="s">
        <v>11</v>
      </c>
      <c r="B19" s="10">
        <v>1</v>
      </c>
      <c r="C19" s="11"/>
      <c r="D19" s="11">
        <v>5</v>
      </c>
      <c r="E19" s="10">
        <v>2516</v>
      </c>
      <c r="F19" s="10">
        <v>5</v>
      </c>
      <c r="G19" s="11">
        <v>5511</v>
      </c>
      <c r="H19" s="11">
        <v>3304</v>
      </c>
      <c r="I19" s="11">
        <v>212527</v>
      </c>
      <c r="J19" s="11">
        <v>1</v>
      </c>
      <c r="K19" s="10">
        <v>404426</v>
      </c>
      <c r="L19" s="10">
        <v>4</v>
      </c>
      <c r="M19" s="10">
        <v>10104</v>
      </c>
      <c r="N19" s="10">
        <v>10974</v>
      </c>
      <c r="O19" s="10">
        <v>70153</v>
      </c>
      <c r="P19" s="10">
        <v>1</v>
      </c>
      <c r="Q19" s="10">
        <v>2248</v>
      </c>
      <c r="R19" s="10">
        <v>25025</v>
      </c>
      <c r="S19" s="10">
        <v>3125</v>
      </c>
    </row>
    <row r="20" spans="1:19" ht="15" customHeight="1" x14ac:dyDescent="0.2">
      <c r="A20" s="12" t="s">
        <v>10</v>
      </c>
      <c r="B20" s="10">
        <v>1</v>
      </c>
      <c r="C20" s="11"/>
      <c r="D20" s="11">
        <v>873</v>
      </c>
      <c r="E20" s="10">
        <v>16554670</v>
      </c>
      <c r="F20" s="10">
        <v>2</v>
      </c>
      <c r="G20" s="11">
        <v>18218</v>
      </c>
      <c r="H20" s="11">
        <v>2120</v>
      </c>
      <c r="I20" s="11">
        <v>2770155</v>
      </c>
      <c r="J20" s="11">
        <v>1</v>
      </c>
      <c r="K20" s="10">
        <v>801979</v>
      </c>
      <c r="L20" s="10">
        <v>2</v>
      </c>
      <c r="M20" s="10">
        <v>12011</v>
      </c>
      <c r="N20" s="10">
        <v>5126</v>
      </c>
      <c r="O20" s="10">
        <v>1441661</v>
      </c>
      <c r="P20" s="10">
        <v>1</v>
      </c>
      <c r="Q20" s="10">
        <v>4232</v>
      </c>
      <c r="R20" s="10">
        <v>29800</v>
      </c>
      <c r="S20" s="10">
        <v>51747</v>
      </c>
    </row>
    <row r="21" spans="1:19" ht="15" customHeight="1" x14ac:dyDescent="0.2">
      <c r="A21" s="14" t="s">
        <v>9</v>
      </c>
      <c r="B21" s="13"/>
      <c r="C21" s="11"/>
      <c r="D21" s="11"/>
      <c r="E21" s="10"/>
      <c r="F21" s="10"/>
      <c r="G21" s="11"/>
      <c r="H21" s="11"/>
      <c r="I21" s="11"/>
      <c r="J21" s="11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5" customHeight="1" x14ac:dyDescent="0.2">
      <c r="A22" s="12" t="s">
        <v>8</v>
      </c>
      <c r="B22" s="10">
        <v>1</v>
      </c>
      <c r="C22" s="11">
        <v>1354</v>
      </c>
      <c r="D22" s="11">
        <v>126</v>
      </c>
      <c r="E22" s="10">
        <v>25512</v>
      </c>
      <c r="F22" s="10">
        <v>1</v>
      </c>
      <c r="G22" s="11">
        <v>402</v>
      </c>
      <c r="H22" s="11">
        <v>1573</v>
      </c>
      <c r="I22" s="11">
        <v>130241</v>
      </c>
      <c r="J22" s="11">
        <v>3</v>
      </c>
      <c r="K22" s="10">
        <v>139448</v>
      </c>
      <c r="L22" s="10">
        <v>1</v>
      </c>
      <c r="M22" s="10">
        <v>4571</v>
      </c>
      <c r="N22" s="10">
        <v>2537</v>
      </c>
      <c r="O22" s="10">
        <v>30619</v>
      </c>
      <c r="P22" s="10">
        <v>1</v>
      </c>
      <c r="Q22" s="10">
        <v>3719</v>
      </c>
      <c r="R22" s="10">
        <v>17917</v>
      </c>
      <c r="S22" s="10">
        <v>15213</v>
      </c>
    </row>
    <row r="23" spans="1:19" ht="15" customHeight="1" x14ac:dyDescent="0.2">
      <c r="A23" s="12" t="s">
        <v>7</v>
      </c>
      <c r="B23" s="10">
        <v>4</v>
      </c>
      <c r="C23" s="11">
        <v>584</v>
      </c>
      <c r="D23" s="11">
        <v>162</v>
      </c>
      <c r="E23" s="10">
        <v>12195</v>
      </c>
      <c r="F23" s="10">
        <v>2</v>
      </c>
      <c r="G23" s="11">
        <v>6657</v>
      </c>
      <c r="H23" s="11">
        <v>3093</v>
      </c>
      <c r="I23" s="11">
        <v>147201</v>
      </c>
      <c r="J23" s="11">
        <v>2</v>
      </c>
      <c r="K23" s="10">
        <v>54556</v>
      </c>
      <c r="L23" s="10">
        <v>2</v>
      </c>
      <c r="M23" s="10">
        <v>7866</v>
      </c>
      <c r="N23" s="10">
        <v>1347</v>
      </c>
      <c r="O23" s="10">
        <v>52298</v>
      </c>
      <c r="P23" s="10">
        <v>4</v>
      </c>
      <c r="Q23" s="10">
        <v>2514</v>
      </c>
      <c r="R23" s="10">
        <v>18918</v>
      </c>
      <c r="S23" s="10">
        <v>56951</v>
      </c>
    </row>
    <row r="24" spans="1:19" ht="15" customHeight="1" x14ac:dyDescent="0.2">
      <c r="A24" s="12" t="s">
        <v>6</v>
      </c>
      <c r="B24" s="10">
        <v>1</v>
      </c>
      <c r="C24" s="11">
        <v>49</v>
      </c>
      <c r="D24" s="11">
        <v>5</v>
      </c>
      <c r="E24" s="10">
        <v>1027</v>
      </c>
      <c r="F24" s="10">
        <v>1</v>
      </c>
      <c r="G24" s="11">
        <v>634</v>
      </c>
      <c r="H24" s="11">
        <v>96</v>
      </c>
      <c r="I24" s="11">
        <v>20291</v>
      </c>
      <c r="J24" s="11">
        <v>1</v>
      </c>
      <c r="K24" s="10">
        <v>76827</v>
      </c>
      <c r="L24" s="10">
        <v>1</v>
      </c>
      <c r="M24" s="10">
        <v>169</v>
      </c>
      <c r="N24" s="10">
        <v>28</v>
      </c>
      <c r="O24" s="10"/>
      <c r="P24" s="10"/>
      <c r="Q24" s="10"/>
      <c r="R24" s="10"/>
      <c r="S24" s="10"/>
    </row>
    <row r="25" spans="1:19" ht="15" customHeight="1" x14ac:dyDescent="0.2">
      <c r="A25" s="12" t="s">
        <v>5</v>
      </c>
      <c r="B25" s="10">
        <v>1</v>
      </c>
      <c r="C25" s="11">
        <v>7071</v>
      </c>
      <c r="D25" s="11">
        <v>125</v>
      </c>
      <c r="E25" s="10">
        <v>250474</v>
      </c>
      <c r="F25" s="10">
        <v>1</v>
      </c>
      <c r="G25" s="11">
        <v>318362</v>
      </c>
      <c r="H25" s="11">
        <v>606</v>
      </c>
      <c r="I25" s="11">
        <v>326031</v>
      </c>
      <c r="J25" s="11">
        <v>1</v>
      </c>
      <c r="K25" s="10">
        <v>140379</v>
      </c>
      <c r="L25" s="10">
        <v>1</v>
      </c>
      <c r="M25" s="10">
        <v>4719</v>
      </c>
      <c r="N25" s="10">
        <v>619</v>
      </c>
      <c r="O25" s="10">
        <v>20661</v>
      </c>
      <c r="P25" s="10">
        <v>1</v>
      </c>
      <c r="Q25" s="10">
        <v>4961</v>
      </c>
      <c r="R25" s="10">
        <v>44620</v>
      </c>
      <c r="S25" s="10">
        <v>1061185</v>
      </c>
    </row>
    <row r="26" spans="1:19" ht="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P26" s="4"/>
    </row>
    <row r="27" spans="1:19" s="7" customFormat="1" ht="15" customHeight="1" x14ac:dyDescent="0.2">
      <c r="A27" s="9" t="s">
        <v>4</v>
      </c>
      <c r="B27" s="8">
        <f>SUM(B9:B25)</f>
        <v>36</v>
      </c>
      <c r="C27" s="8">
        <f>SUM(C9:C25)</f>
        <v>709336</v>
      </c>
      <c r="D27" s="8">
        <f>SUM(D9:D25)</f>
        <v>3142</v>
      </c>
      <c r="E27" s="8">
        <f>SUM(E9:E25)</f>
        <v>21301908</v>
      </c>
      <c r="F27" s="8">
        <f>SUM(F9:F25)</f>
        <v>51</v>
      </c>
      <c r="G27" s="8">
        <f>SUM(G9:G25)</f>
        <v>1131332</v>
      </c>
      <c r="H27" s="8">
        <f>SUM(H9:H25)</f>
        <v>77017</v>
      </c>
      <c r="I27" s="8">
        <f>SUM(I9:I25)</f>
        <v>24081973</v>
      </c>
      <c r="J27" s="8">
        <f>SUM(J9:J25)</f>
        <v>53</v>
      </c>
      <c r="K27" s="8">
        <f>SUM(K9:K25)</f>
        <v>10622882</v>
      </c>
      <c r="L27" s="8">
        <f>SUM(L9:L25)</f>
        <v>44</v>
      </c>
      <c r="M27" s="8">
        <f>SUM(M9:M25)</f>
        <v>181737</v>
      </c>
      <c r="N27" s="8">
        <f>SUM(N9:N25)</f>
        <v>56594</v>
      </c>
      <c r="O27" s="8">
        <f>SUM(O9:O25)</f>
        <v>4132568</v>
      </c>
      <c r="P27" s="8">
        <f>SUM(P9:P25)</f>
        <v>47</v>
      </c>
      <c r="Q27" s="8">
        <f>SUM(Q9:Q25)</f>
        <v>171542</v>
      </c>
      <c r="R27" s="8">
        <f>SUM(R9:R25)</f>
        <v>1119906</v>
      </c>
      <c r="S27" s="8">
        <f>SUM(S9:S25)</f>
        <v>4342198</v>
      </c>
    </row>
    <row r="28" spans="1:1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P28" s="4"/>
    </row>
    <row r="29" spans="1:19" ht="12.75" customHeight="1" x14ac:dyDescent="0.2">
      <c r="A29" s="6" t="s">
        <v>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P29" s="4"/>
    </row>
    <row r="30" spans="1:19" ht="12.75" customHeight="1" x14ac:dyDescent="0.2">
      <c r="A30" s="5" t="s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P30" s="4"/>
    </row>
    <row r="31" spans="1:19" ht="12.75" customHeight="1" x14ac:dyDescent="0.2">
      <c r="A31" s="5" t="s">
        <v>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4"/>
    </row>
    <row r="32" spans="1:19" ht="12.75" customHeight="1" x14ac:dyDescent="0.2"/>
    <row r="33" spans="1:17" s="2" customFormat="1" x14ac:dyDescent="0.2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P33" s="3"/>
      <c r="Q33" s="1"/>
    </row>
    <row r="34" spans="1:17" ht="12.75" customHeight="1" x14ac:dyDescent="0.2"/>
    <row r="35" spans="1:17" ht="12.75" customHeight="1" x14ac:dyDescent="0.2"/>
    <row r="36" spans="1:17" ht="12.75" customHeight="1" x14ac:dyDescent="0.2"/>
  </sheetData>
  <mergeCells count="27">
    <mergeCell ref="P5:S5"/>
    <mergeCell ref="P6:P7"/>
    <mergeCell ref="Q6:Q7"/>
    <mergeCell ref="R6:R7"/>
    <mergeCell ref="S6:S7"/>
    <mergeCell ref="B5:E5"/>
    <mergeCell ref="C6:C7"/>
    <mergeCell ref="N6:N7"/>
    <mergeCell ref="O6:O7"/>
    <mergeCell ref="D6:D7"/>
    <mergeCell ref="E6:E7"/>
    <mergeCell ref="G6:G7"/>
    <mergeCell ref="H6:H7"/>
    <mergeCell ref="I6:I7"/>
    <mergeCell ref="L6:L7"/>
    <mergeCell ref="A1:S1"/>
    <mergeCell ref="A2:S2"/>
    <mergeCell ref="A3:S3"/>
    <mergeCell ref="A5:A7"/>
    <mergeCell ref="B6:B7"/>
    <mergeCell ref="M6:M7"/>
    <mergeCell ref="F6:F7"/>
    <mergeCell ref="F5:I5"/>
    <mergeCell ref="J6:J7"/>
    <mergeCell ref="K6:K7"/>
    <mergeCell ref="J5:K5"/>
    <mergeCell ref="L5:O5"/>
  </mergeCells>
  <printOptions horizontalCentered="1"/>
  <pageMargins left="0.39370078740157483" right="0.39370078740157483" top="0.59055118110236227" bottom="0.59055118110236227" header="0.51181102362204722" footer="0.51181102362204722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medios digitales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2022-09-02T22:07:53Z</dcterms:created>
  <dcterms:modified xsi:type="dcterms:W3CDTF">2022-09-02T22:08:15Z</dcterms:modified>
</cp:coreProperties>
</file>