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rea construida" sheetId="1" r:id="rId1"/>
  </sheets>
  <externalReferences>
    <externalReference r:id="rId4"/>
  </externalReferences>
  <definedNames>
    <definedName name="_xlnm.Print_Area" localSheetId="0">'area construida'!$A$1:$F$50</definedName>
  </definedNames>
  <calcPr fullCalcOnLoad="1"/>
</workbook>
</file>

<file path=xl/sharedStrings.xml><?xml version="1.0" encoding="utf-8"?>
<sst xmlns="http://schemas.openxmlformats.org/spreadsheetml/2006/main" count="25" uniqueCount="23">
  <si>
    <t>UNAM. PLANTA FÍSICA</t>
  </si>
  <si>
    <t>ÁREA CONSTRUIDA (m²)</t>
  </si>
  <si>
    <t>En C.U.</t>
  </si>
  <si>
    <t>Fuera de C.U.</t>
  </si>
  <si>
    <t>Total</t>
  </si>
  <si>
    <t>Área construida</t>
  </si>
  <si>
    <r>
      <t>Área de edificios de productos</t>
    </r>
    <r>
      <rPr>
        <vertAlign val="superscript"/>
        <sz val="10"/>
        <rFont val="Arial"/>
        <family val="2"/>
      </rPr>
      <t>a</t>
    </r>
  </si>
  <si>
    <t>Subtotal</t>
  </si>
  <si>
    <t>Área en construcción</t>
  </si>
  <si>
    <t>Área construida no propiedad de la UNAM</t>
  </si>
  <si>
    <t>T O T A L</t>
  </si>
  <si>
    <t>ÁREA CONSTRUIDA ASIGNADA POR FUNCIÓN</t>
  </si>
  <si>
    <t>Función</t>
  </si>
  <si>
    <t>Superficie (m²)</t>
  </si>
  <si>
    <t>Docencia</t>
  </si>
  <si>
    <t>Investigación</t>
  </si>
  <si>
    <t>Extensión Universitaria</t>
  </si>
  <si>
    <t>Gestión Institucional</t>
  </si>
  <si>
    <r>
      <t>Otra</t>
    </r>
    <r>
      <rPr>
        <vertAlign val="superscript"/>
        <sz val="10"/>
        <rFont val="Arial"/>
        <family val="2"/>
      </rPr>
      <t>b</t>
    </r>
  </si>
  <si>
    <t xml:space="preserve"> </t>
  </si>
  <si>
    <r>
      <t>a</t>
    </r>
    <r>
      <rPr>
        <sz val="8"/>
        <rFont val="Arial"/>
        <family val="2"/>
      </rPr>
      <t xml:space="preserve"> Se refiere a edificios que pertenecen a la UNAM usados temporalmente por otra institución.</t>
    </r>
  </si>
  <si>
    <r>
      <t>b</t>
    </r>
    <r>
      <rPr>
        <sz val="8"/>
        <rFont val="Arial"/>
        <family val="2"/>
      </rPr>
      <t xml:space="preserve"> Incluye áreas de indivisos, desocupadas y de edificios de productos.  </t>
    </r>
  </si>
  <si>
    <t>FUENTE: Dirección General de Obras y Conservación,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</si>
</sst>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1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Continuous"/>
    </xf>
    <xf numFmtId="0" fontId="21" fillId="0" borderId="0" xfId="0" applyFont="1" applyAlignment="1">
      <alignment/>
    </xf>
    <xf numFmtId="2" fontId="23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Área construida asignada por función
2007</a:t>
            </a:r>
          </a:p>
        </c:rich>
      </c:tx>
      <c:layout>
        <c:manualLayout>
          <c:xMode val="factor"/>
          <c:yMode val="factor"/>
          <c:x val="0.00225"/>
          <c:y val="0.088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1025"/>
          <c:y val="0.447"/>
          <c:w val="0.57025"/>
          <c:h val="0.30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
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'area construida'!$E$29:$E$33</c:f>
              <c:strCache/>
            </c:strRef>
          </c:cat>
          <c:val>
            <c:numRef>
              <c:f>'area construida'!$F$29:$F$33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142875</xdr:rowOff>
    </xdr:from>
    <xdr:to>
      <xdr:col>3</xdr:col>
      <xdr:colOff>647700</xdr:colOff>
      <xdr:row>44</xdr:row>
      <xdr:rowOff>38100</xdr:rowOff>
    </xdr:to>
    <xdr:graphicFrame>
      <xdr:nvGraphicFramePr>
        <xdr:cNvPr id="1" name="Chart 35"/>
        <xdr:cNvGraphicFramePr/>
      </xdr:nvGraphicFramePr>
      <xdr:xfrm>
        <a:off x="85725" y="3467100"/>
        <a:ext cx="44958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5%20apoyo%20a%20la%20actividad%20institucional\planta%20f&#237;sica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construida"/>
      <sheetName val="área por dep"/>
      <sheetName val="capacida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80" zoomScaleNormal="80" zoomScalePageLayoutView="0" workbookViewId="0" topLeftCell="A1">
      <selection activeCell="E15" sqref="E15"/>
    </sheetView>
  </sheetViews>
  <sheetFormatPr defaultColWidth="11.421875" defaultRowHeight="12.75"/>
  <cols>
    <col min="1" max="1" width="36.140625" style="0" customWidth="1"/>
    <col min="5" max="5" width="42.28125" style="0" customWidth="1"/>
    <col min="6" max="6" width="12.421875" style="0" bestFit="1" customWidth="1"/>
  </cols>
  <sheetData>
    <row r="1" spans="1:4" ht="14.25" customHeight="1">
      <c r="A1" s="1" t="s">
        <v>0</v>
      </c>
      <c r="B1" s="1"/>
      <c r="C1" s="1"/>
      <c r="D1" s="1"/>
    </row>
    <row r="2" spans="1:4" ht="14.25" customHeight="1">
      <c r="A2" s="2" t="s">
        <v>1</v>
      </c>
      <c r="B2" s="2"/>
      <c r="C2" s="2"/>
      <c r="D2" s="2"/>
    </row>
    <row r="3" spans="1:4" ht="14.25" customHeight="1">
      <c r="A3" s="2">
        <v>2007</v>
      </c>
      <c r="B3" s="2"/>
      <c r="C3" s="2"/>
      <c r="D3" s="2"/>
    </row>
    <row r="4" spans="1:4" ht="14.25" customHeight="1">
      <c r="A4" s="3"/>
      <c r="B4" s="4"/>
      <c r="C4" s="3"/>
      <c r="D4" s="3"/>
    </row>
    <row r="5" spans="1:4" ht="9" customHeight="1">
      <c r="A5" s="5"/>
      <c r="B5" s="5"/>
      <c r="C5" s="5"/>
      <c r="D5" s="5"/>
    </row>
    <row r="6" spans="1:4" ht="12.75">
      <c r="A6" s="5"/>
      <c r="B6" s="6" t="s">
        <v>2</v>
      </c>
      <c r="C6" s="6" t="s">
        <v>3</v>
      </c>
      <c r="D6" s="6" t="s">
        <v>4</v>
      </c>
    </row>
    <row r="7" spans="1:4" ht="9" customHeight="1">
      <c r="A7" s="7"/>
      <c r="B7" s="7"/>
      <c r="C7" s="7"/>
      <c r="D7" s="7"/>
    </row>
    <row r="8" spans="1:4" ht="12.75">
      <c r="A8" s="5"/>
      <c r="B8" s="5"/>
      <c r="C8" s="5"/>
      <c r="D8" s="5"/>
    </row>
    <row r="9" spans="1:5" ht="12.75">
      <c r="A9" s="8" t="s">
        <v>5</v>
      </c>
      <c r="B9" s="9">
        <v>1123777</v>
      </c>
      <c r="C9" s="9">
        <v>1089640</v>
      </c>
      <c r="D9" s="9">
        <f>SUM(B9:C9)</f>
        <v>2213417</v>
      </c>
      <c r="E9" s="8"/>
    </row>
    <row r="10" spans="1:5" ht="14.25">
      <c r="A10" s="8" t="s">
        <v>6</v>
      </c>
      <c r="B10" s="9">
        <v>1245</v>
      </c>
      <c r="C10" s="9">
        <v>9904</v>
      </c>
      <c r="D10" s="9">
        <f>SUM(B10:C10)</f>
        <v>11149</v>
      </c>
      <c r="E10" s="8"/>
    </row>
    <row r="11" spans="1:5" ht="12.75">
      <c r="A11" s="8"/>
      <c r="B11" s="9"/>
      <c r="C11" s="9"/>
      <c r="D11" s="9"/>
      <c r="E11" s="8"/>
    </row>
    <row r="12" spans="1:5" ht="12.75">
      <c r="A12" s="8" t="s">
        <v>7</v>
      </c>
      <c r="B12" s="9">
        <f>SUM(B9:B11)</f>
        <v>1125022</v>
      </c>
      <c r="C12" s="9">
        <f>SUM(C9:C11)</f>
        <v>1099544</v>
      </c>
      <c r="D12" s="9">
        <f>SUM(B12:C12)</f>
        <v>2224566</v>
      </c>
      <c r="E12" s="8"/>
    </row>
    <row r="13" spans="1:5" ht="12.75">
      <c r="A13" s="8"/>
      <c r="B13" s="9"/>
      <c r="C13" s="9"/>
      <c r="D13" s="9"/>
      <c r="E13" s="8"/>
    </row>
    <row r="14" spans="1:5" ht="12.75">
      <c r="A14" s="8" t="s">
        <v>8</v>
      </c>
      <c r="B14" s="9">
        <v>19554</v>
      </c>
      <c r="C14" s="9">
        <v>8711</v>
      </c>
      <c r="D14" s="9">
        <f>SUM(B14:C14)</f>
        <v>28265</v>
      </c>
      <c r="E14" s="8"/>
    </row>
    <row r="15" spans="1:5" ht="12.75">
      <c r="A15" s="8" t="s">
        <v>9</v>
      </c>
      <c r="B15" s="9"/>
      <c r="C15" s="9">
        <v>44909</v>
      </c>
      <c r="D15" s="9">
        <f>SUM(B15:C15)</f>
        <v>44909</v>
      </c>
      <c r="E15" s="8"/>
    </row>
    <row r="16" spans="1:5" ht="12.75">
      <c r="A16" s="10"/>
      <c r="B16" s="11"/>
      <c r="C16" s="11"/>
      <c r="D16" s="11"/>
      <c r="E16" s="8"/>
    </row>
    <row r="17" spans="1:5" ht="9" customHeight="1">
      <c r="A17" s="8"/>
      <c r="B17" s="9"/>
      <c r="C17" s="9"/>
      <c r="D17" s="9"/>
      <c r="E17" s="8"/>
    </row>
    <row r="18" spans="1:5" ht="12.75">
      <c r="A18" s="12" t="s">
        <v>10</v>
      </c>
      <c r="B18" s="13">
        <f>SUM(B12,B14:B15)</f>
        <v>1144576</v>
      </c>
      <c r="C18" s="13">
        <f>SUM(C12,C14:C15)</f>
        <v>1153164</v>
      </c>
      <c r="D18" s="13">
        <f>SUM(D12:D15)</f>
        <v>2297740</v>
      </c>
      <c r="E18" s="8"/>
    </row>
    <row r="19" spans="1:4" ht="9" customHeight="1">
      <c r="A19" s="14"/>
      <c r="B19" s="14"/>
      <c r="C19" s="14"/>
      <c r="D19" s="14"/>
    </row>
    <row r="21" spans="5:7" ht="14.25" customHeight="1">
      <c r="E21" s="1" t="s">
        <v>0</v>
      </c>
      <c r="F21" s="1"/>
      <c r="G21" s="15"/>
    </row>
    <row r="22" spans="5:6" ht="14.25" customHeight="1">
      <c r="E22" s="2" t="s">
        <v>11</v>
      </c>
      <c r="F22" s="2"/>
    </row>
    <row r="23" spans="5:6" ht="14.25" customHeight="1">
      <c r="E23" s="2">
        <v>2007</v>
      </c>
      <c r="F23" s="2"/>
    </row>
    <row r="24" spans="5:6" ht="14.25" customHeight="1">
      <c r="E24" s="16"/>
      <c r="F24" s="16"/>
    </row>
    <row r="25" ht="9" customHeight="1"/>
    <row r="26" spans="5:6" ht="12.75">
      <c r="E26" s="17" t="s">
        <v>12</v>
      </c>
      <c r="F26" s="6" t="s">
        <v>13</v>
      </c>
    </row>
    <row r="27" spans="5:6" ht="9" customHeight="1">
      <c r="E27" s="7"/>
      <c r="F27" s="7"/>
    </row>
    <row r="28" ht="12.75">
      <c r="I28" s="18">
        <f>+F29/$F$36*100</f>
        <v>63.71073315518727</v>
      </c>
    </row>
    <row r="29" spans="5:9" ht="12.75">
      <c r="E29" s="8" t="s">
        <v>14</v>
      </c>
      <c r="F29" s="9">
        <v>1463907</v>
      </c>
      <c r="G29" s="18">
        <f>+F29/$F$36*100</f>
        <v>63.71073315518727</v>
      </c>
      <c r="I29" s="18">
        <f>+F30/$F$36*100</f>
        <v>21.408035722057324</v>
      </c>
    </row>
    <row r="30" spans="5:9" ht="12.75">
      <c r="E30" s="8" t="s">
        <v>15</v>
      </c>
      <c r="F30" s="9">
        <v>491901</v>
      </c>
      <c r="G30" s="18">
        <f>+F30/$F$36*100</f>
        <v>21.408035722057324</v>
      </c>
      <c r="I30" s="18">
        <f>+F31/$F$36*100</f>
        <v>10.777111422528224</v>
      </c>
    </row>
    <row r="31" spans="5:9" ht="12.75">
      <c r="E31" s="8" t="s">
        <v>16</v>
      </c>
      <c r="F31" s="9">
        <v>247630</v>
      </c>
      <c r="G31" s="18">
        <f>+F31/$F$36*100</f>
        <v>10.777111422528224</v>
      </c>
      <c r="I31" s="18">
        <f>+F32/$F$36*100</f>
        <v>2.5804921357507813</v>
      </c>
    </row>
    <row r="32" spans="5:9" ht="12.75">
      <c r="E32" s="8" t="s">
        <v>17</v>
      </c>
      <c r="F32" s="9">
        <v>59293</v>
      </c>
      <c r="G32" s="18">
        <f>+F32/$F$36*100</f>
        <v>2.5804921357507813</v>
      </c>
      <c r="I32" s="18">
        <f>+F33/$F$36*100</f>
        <v>1.5236275644763986</v>
      </c>
    </row>
    <row r="33" spans="5:9" ht="14.25">
      <c r="E33" s="8" t="s">
        <v>18</v>
      </c>
      <c r="F33" s="9">
        <v>35009</v>
      </c>
      <c r="G33" s="18">
        <f>+F33/$F$36*100</f>
        <v>1.5236275644763986</v>
      </c>
      <c r="I33" s="18"/>
    </row>
    <row r="34" spans="5:9" ht="12.75">
      <c r="E34" s="14"/>
      <c r="F34" s="19"/>
      <c r="G34" s="20"/>
      <c r="I34" s="18"/>
    </row>
    <row r="35" spans="6:9" ht="9" customHeight="1">
      <c r="F35" s="21"/>
      <c r="G35" s="20"/>
      <c r="I35" s="18">
        <f>+F36/$F$36*100</f>
        <v>100</v>
      </c>
    </row>
    <row r="36" spans="5:9" ht="12.75" customHeight="1">
      <c r="E36" s="22" t="s">
        <v>10</v>
      </c>
      <c r="F36" s="23">
        <f>SUM(F29:F34)</f>
        <v>2297740</v>
      </c>
      <c r="G36" s="18">
        <f>+F36/$F$36*100</f>
        <v>100</v>
      </c>
      <c r="I36" s="20"/>
    </row>
    <row r="37" spans="5:7" ht="9" customHeight="1">
      <c r="E37" s="14"/>
      <c r="F37" s="14"/>
      <c r="G37" s="20"/>
    </row>
    <row r="38" ht="9" customHeight="1"/>
    <row r="42" ht="8.25" customHeight="1"/>
    <row r="43" ht="12" customHeight="1"/>
    <row r="44" ht="8.25" customHeight="1">
      <c r="E44" t="s">
        <v>19</v>
      </c>
    </row>
    <row r="47" s="25" customFormat="1" ht="11.25">
      <c r="A47" s="24" t="s">
        <v>20</v>
      </c>
    </row>
    <row r="48" s="25" customFormat="1" ht="11.25">
      <c r="A48" s="24" t="s">
        <v>21</v>
      </c>
    </row>
    <row r="50" ht="12.75">
      <c r="A50" s="25" t="s">
        <v>22</v>
      </c>
    </row>
  </sheetData>
  <sheetProtection/>
  <mergeCells count="6">
    <mergeCell ref="A1:D1"/>
    <mergeCell ref="A2:D2"/>
    <mergeCell ref="A3:D3"/>
    <mergeCell ref="E21:F21"/>
    <mergeCell ref="E22:F22"/>
    <mergeCell ref="E23:F23"/>
  </mergeCell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scale="80" r:id="rId2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2008-10-15T16:30:14Z</dcterms:created>
  <dcterms:modified xsi:type="dcterms:W3CDTF">2008-10-15T16:30:32Z</dcterms:modified>
  <cp:category/>
  <cp:version/>
  <cp:contentType/>
  <cp:contentStatus/>
</cp:coreProperties>
</file>