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40" windowWidth="9690" windowHeight="4320" activeTab="0"/>
  </bookViews>
  <sheets>
    <sheet name="alumno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<sst xmlns="http://schemas.openxmlformats.org/spreadsheetml/2006/main" count="36" uniqueCount="36">
  <si>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 O T A L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</si>
  <si>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</si>
  <si>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</si>
  <si>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</si>
  <si>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</si>
  <si>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</si>
  <si>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</si>
  <si>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</si>
  <si>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</si>
  <si>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</si>
  <si>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</si>
  <si>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</si>
  <si>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</si>
  <si>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</si>
  <si>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</si>
  <si>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</si>
  <si>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</si>
  <si>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</si>
  <si>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</si>
  <si>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</si>
  <si>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</si>
  <si>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</si>
  <si>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</si>
  <si>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FUENTE: Dirección General de Orientación y Servicios Educativos, UNAM.</t>
  </si>
  <si>
    <t>Facultad de Estudios Superiores Iztacala</t>
  </si>
  <si>
    <t>Facultad de Estudios Superiores Acatlán</t>
  </si>
  <si>
    <t>Facultad de Estudios Superiores Aragón</t>
  </si>
  <si>
    <t>UNAM. SERVICIO SOCIAL</t>
  </si>
  <si>
    <t>ALUMNOS REGISTRADOS</t>
  </si>
  <si>
    <t>Centro de Ciencias Genómicas</t>
  </si>
  <si>
    <t>Hombres</t>
  </si>
  <si>
    <t>Mujeres</t>
  </si>
  <si>
    <t>Total</t>
  </si>
  <si>
    <t>Centro de Investigaciones en Diseño Industrial</t>
  </si>
  <si>
    <t>Entidad académica</t>
  </si>
  <si>
    <t>OTRAS ENTIDADES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</si>
</sst>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.0;[Red]\-#,##0.0"/>
    <numFmt numFmtId="193" formatCode="0.00000"/>
    <numFmt numFmtId="194" formatCode="0.0000"/>
    <numFmt numFmtId="195" formatCode="0.000"/>
    <numFmt numFmtId="196" formatCode="#,##0.000;[Red]\-#,##0.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 horizontal="centerContinuous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0" xfId="46" applyNumberFormat="1" applyFont="1" applyAlignment="1">
      <alignment horizontal="right" indent="1"/>
    </xf>
    <xf numFmtId="3" fontId="5" fillId="0" borderId="0" xfId="0" applyNumberFormat="1" applyFont="1" applyBorder="1" applyAlignment="1" quotePrefix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46" applyNumberFormat="1" applyFont="1" applyBorder="1" applyAlignment="1">
      <alignment horizontal="right" indent="1"/>
    </xf>
    <xf numFmtId="0" fontId="5" fillId="0" borderId="10" xfId="0" applyFont="1" applyBorder="1" applyAlignment="1">
      <alignment horizontal="right" indent="1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horizontal="left" indent="1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5.7109375" style="3" customWidth="1"/>
    <col min="2" max="4" width="11.8515625" style="3" customWidth="1"/>
    <col min="5" max="16384" width="11.421875" style="3" customWidth="1"/>
  </cols>
  <sheetData>
    <row r="1" spans="1:4" ht="12.75">
      <c r="A1" s="30" t="s">
        <v>27</v>
      </c>
      <c r="B1" s="30"/>
      <c r="C1" s="30"/>
      <c r="D1" s="30"/>
    </row>
    <row r="2" spans="1:4" ht="13.5" customHeight="1">
      <c r="A2" s="1" t="s">
        <v>28</v>
      </c>
      <c r="B2" s="2"/>
      <c r="C2" s="2"/>
      <c r="D2" s="2"/>
    </row>
    <row r="3" spans="1:4" ht="13.5" customHeight="1">
      <c r="A3" s="1">
        <v>2008</v>
      </c>
      <c r="B3" s="2"/>
      <c r="C3" s="2"/>
      <c r="D3" s="2"/>
    </row>
    <row r="4" spans="1:4" ht="12.75">
      <c r="A4" s="4"/>
      <c r="B4" s="5"/>
      <c r="C4" s="6"/>
      <c r="D4" s="6"/>
    </row>
    <row r="5" ht="9" customHeight="1"/>
    <row r="6" spans="1:4" ht="12.75">
      <c r="A6" s="7" t="s">
        <v>34</v>
      </c>
      <c r="B6" s="18" t="s">
        <v>30</v>
      </c>
      <c r="C6" s="18" t="s">
        <v>31</v>
      </c>
      <c r="D6" s="18" t="s">
        <v>32</v>
      </c>
    </row>
    <row r="7" spans="1:4" ht="9" customHeight="1">
      <c r="A7" s="9"/>
      <c r="B7" s="5"/>
      <c r="C7" s="10"/>
      <c r="D7" s="10"/>
    </row>
    <row r="8" ht="12.75" customHeight="1"/>
    <row r="9" spans="1:4" ht="12.75" customHeight="1">
      <c r="A9" s="13" t="s">
        <v>6</v>
      </c>
      <c r="B9" s="19">
        <f>SUM(B10:B23)</f>
        <v>4547</v>
      </c>
      <c r="C9" s="19">
        <f>SUM(C10:C23)</f>
        <v>5600</v>
      </c>
      <c r="D9" s="19">
        <f>SUM(D10:D23)</f>
        <v>10147</v>
      </c>
    </row>
    <row r="10" spans="1:4" ht="12.75" customHeight="1">
      <c r="A10" s="26" t="s">
        <v>7</v>
      </c>
      <c r="B10" s="20">
        <v>180</v>
      </c>
      <c r="C10" s="20">
        <v>121</v>
      </c>
      <c r="D10" s="20">
        <f>SUM(B10:C10)</f>
        <v>301</v>
      </c>
    </row>
    <row r="11" spans="1:4" ht="12.75" customHeight="1">
      <c r="A11" s="27" t="s">
        <v>33</v>
      </c>
      <c r="B11" s="20">
        <v>20</v>
      </c>
      <c r="C11" s="20">
        <v>25</v>
      </c>
      <c r="D11" s="20">
        <f>SUM(B11:C11)</f>
        <v>45</v>
      </c>
    </row>
    <row r="12" spans="1:4" ht="12.75" customHeight="1">
      <c r="A12" s="26" t="s">
        <v>8</v>
      </c>
      <c r="B12" s="20">
        <v>378</v>
      </c>
      <c r="C12" s="20">
        <v>327</v>
      </c>
      <c r="D12" s="20">
        <f aca="true" t="shared" si="0" ref="D12:D23">SUM(B12:C12)</f>
        <v>705</v>
      </c>
    </row>
    <row r="13" spans="1:4" ht="12.75" customHeight="1">
      <c r="A13" s="26" t="s">
        <v>9</v>
      </c>
      <c r="B13" s="20">
        <v>366</v>
      </c>
      <c r="C13" s="20">
        <v>645</v>
      </c>
      <c r="D13" s="20">
        <f t="shared" si="0"/>
        <v>1011</v>
      </c>
    </row>
    <row r="14" spans="1:4" ht="12.75" customHeight="1">
      <c r="A14" s="26" t="s">
        <v>10</v>
      </c>
      <c r="B14" s="20">
        <v>959</v>
      </c>
      <c r="C14" s="20">
        <v>1154</v>
      </c>
      <c r="D14" s="20">
        <f t="shared" si="0"/>
        <v>2113</v>
      </c>
    </row>
    <row r="15" spans="1:4" ht="12.75" customHeight="1">
      <c r="A15" s="26" t="s">
        <v>11</v>
      </c>
      <c r="B15" s="20">
        <v>541</v>
      </c>
      <c r="C15" s="20">
        <v>724</v>
      </c>
      <c r="D15" s="20">
        <f t="shared" si="0"/>
        <v>1265</v>
      </c>
    </row>
    <row r="16" spans="1:4" ht="12.75" customHeight="1">
      <c r="A16" s="26" t="s">
        <v>12</v>
      </c>
      <c r="B16" s="20">
        <v>246</v>
      </c>
      <c r="C16" s="20">
        <v>120</v>
      </c>
      <c r="D16" s="20">
        <f t="shared" si="0"/>
        <v>366</v>
      </c>
    </row>
    <row r="17" spans="1:4" ht="12.75" customHeight="1">
      <c r="A17" s="26" t="s">
        <v>13</v>
      </c>
      <c r="B17" s="20">
        <v>308</v>
      </c>
      <c r="C17" s="20">
        <v>621</v>
      </c>
      <c r="D17" s="20">
        <f t="shared" si="0"/>
        <v>929</v>
      </c>
    </row>
    <row r="18" spans="1:4" ht="12.75" customHeight="1">
      <c r="A18" s="26" t="s">
        <v>14</v>
      </c>
      <c r="B18" s="20">
        <v>805</v>
      </c>
      <c r="C18" s="20">
        <v>247</v>
      </c>
      <c r="D18" s="20">
        <f t="shared" si="0"/>
        <v>1052</v>
      </c>
    </row>
    <row r="19" spans="1:4" ht="12.75" customHeight="1">
      <c r="A19" s="17" t="s">
        <v>15</v>
      </c>
      <c r="B19" s="20">
        <v>205</v>
      </c>
      <c r="C19" s="20">
        <v>523</v>
      </c>
      <c r="D19" s="20">
        <f t="shared" si="0"/>
        <v>728</v>
      </c>
    </row>
    <row r="20" spans="1:4" ht="12.75" customHeight="1">
      <c r="A20" s="26" t="s">
        <v>16</v>
      </c>
      <c r="B20" s="20">
        <v>124</v>
      </c>
      <c r="C20" s="20">
        <v>160</v>
      </c>
      <c r="D20" s="20">
        <f t="shared" si="0"/>
        <v>284</v>
      </c>
    </row>
    <row r="21" spans="1:4" ht="12.75" customHeight="1">
      <c r="A21" s="26" t="s">
        <v>17</v>
      </c>
      <c r="B21" s="20">
        <v>42</v>
      </c>
      <c r="C21" s="20">
        <v>143</v>
      </c>
      <c r="D21" s="20">
        <f t="shared" si="0"/>
        <v>185</v>
      </c>
    </row>
    <row r="22" spans="1:4" ht="12.75" customHeight="1">
      <c r="A22" s="26" t="s">
        <v>18</v>
      </c>
      <c r="B22" s="20">
        <v>108</v>
      </c>
      <c r="C22" s="20">
        <v>485</v>
      </c>
      <c r="D22" s="20">
        <f t="shared" si="0"/>
        <v>593</v>
      </c>
    </row>
    <row r="23" spans="1:4" ht="12.75" customHeight="1">
      <c r="A23" s="26" t="s">
        <v>19</v>
      </c>
      <c r="B23" s="20">
        <v>265</v>
      </c>
      <c r="C23" s="20">
        <v>305</v>
      </c>
      <c r="D23" s="20">
        <f t="shared" si="0"/>
        <v>570</v>
      </c>
    </row>
    <row r="24" spans="2:4" ht="12.75" customHeight="1">
      <c r="B24" s="20"/>
      <c r="C24" s="21"/>
      <c r="D24" s="21"/>
    </row>
    <row r="25" spans="1:4" ht="12.75" customHeight="1">
      <c r="A25" s="13" t="s">
        <v>20</v>
      </c>
      <c r="B25" s="19">
        <f>SUM(B26:B30)</f>
        <v>3001</v>
      </c>
      <c r="C25" s="19">
        <f>SUM(C26:C30)</f>
        <v>3509</v>
      </c>
      <c r="D25" s="19">
        <f>SUM(D26:D30)</f>
        <v>6510</v>
      </c>
    </row>
    <row r="26" spans="1:4" ht="12.75" customHeight="1">
      <c r="A26" s="26" t="s">
        <v>25</v>
      </c>
      <c r="B26" s="20">
        <v>998</v>
      </c>
      <c r="C26" s="20">
        <v>1166</v>
      </c>
      <c r="D26" s="20">
        <f>SUM(B26:C26)</f>
        <v>2164</v>
      </c>
    </row>
    <row r="27" spans="1:4" ht="12.75" customHeight="1">
      <c r="A27" s="17" t="s">
        <v>26</v>
      </c>
      <c r="B27" s="20">
        <v>1004</v>
      </c>
      <c r="C27" s="20">
        <v>996</v>
      </c>
      <c r="D27" s="20">
        <f>SUM(B27:C27)</f>
        <v>2000</v>
      </c>
    </row>
    <row r="28" spans="1:4" ht="12.75" customHeight="1">
      <c r="A28" s="26" t="s">
        <v>21</v>
      </c>
      <c r="B28" s="20">
        <v>490</v>
      </c>
      <c r="C28" s="20">
        <v>557</v>
      </c>
      <c r="D28" s="20">
        <f>SUM(B28:C28)</f>
        <v>1047</v>
      </c>
    </row>
    <row r="29" spans="1:4" ht="12.75" customHeight="1">
      <c r="A29" s="17" t="s">
        <v>24</v>
      </c>
      <c r="B29" s="20">
        <v>113</v>
      </c>
      <c r="C29" s="20">
        <v>240</v>
      </c>
      <c r="D29" s="20">
        <f>SUM(B29:C29)</f>
        <v>353</v>
      </c>
    </row>
    <row r="30" spans="1:4" ht="12.75" customHeight="1">
      <c r="A30" s="28" t="s">
        <v>22</v>
      </c>
      <c r="B30" s="20">
        <v>396</v>
      </c>
      <c r="C30" s="20">
        <v>550</v>
      </c>
      <c r="D30" s="20">
        <f>SUM(B30:C30)</f>
        <v>946</v>
      </c>
    </row>
    <row r="31" spans="2:4" ht="12.75" customHeight="1">
      <c r="B31" s="22"/>
      <c r="C31" s="20"/>
      <c r="D31" s="20"/>
    </row>
    <row r="32" spans="1:4" ht="12.75" customHeight="1">
      <c r="A32" s="16" t="s">
        <v>1</v>
      </c>
      <c r="B32" s="19">
        <f>SUM(B33:B36)</f>
        <v>416</v>
      </c>
      <c r="C32" s="19">
        <f>SUM(C33:C36)</f>
        <v>1383</v>
      </c>
      <c r="D32" s="19">
        <f>SUM(D33:D36)</f>
        <v>1799</v>
      </c>
    </row>
    <row r="33" spans="1:4" ht="12.75" customHeight="1">
      <c r="A33" s="29" t="s">
        <v>2</v>
      </c>
      <c r="B33" s="20">
        <v>176</v>
      </c>
      <c r="C33" s="20">
        <v>309</v>
      </c>
      <c r="D33" s="20">
        <f>SUM(B33:C33)</f>
        <v>485</v>
      </c>
    </row>
    <row r="34" spans="1:5" ht="12.75" customHeight="1">
      <c r="A34" s="26" t="s">
        <v>3</v>
      </c>
      <c r="B34" s="20">
        <v>119</v>
      </c>
      <c r="C34" s="20">
        <v>707</v>
      </c>
      <c r="D34" s="20">
        <f>SUM(B34:C34)</f>
        <v>826</v>
      </c>
      <c r="E34" s="14"/>
    </row>
    <row r="35" spans="1:4" ht="12.75" customHeight="1">
      <c r="A35" s="26" t="s">
        <v>4</v>
      </c>
      <c r="B35" s="20">
        <v>31</v>
      </c>
      <c r="C35" s="20">
        <v>21</v>
      </c>
      <c r="D35" s="20">
        <f>SUM(B35:C35)</f>
        <v>52</v>
      </c>
    </row>
    <row r="36" spans="1:4" ht="12.75" customHeight="1">
      <c r="A36" s="26" t="s">
        <v>5</v>
      </c>
      <c r="B36" s="20">
        <v>90</v>
      </c>
      <c r="C36" s="20">
        <v>346</v>
      </c>
      <c r="D36" s="20">
        <f>SUM(B36:C36)</f>
        <v>436</v>
      </c>
    </row>
    <row r="37" spans="2:4" ht="12.75" customHeight="1">
      <c r="B37" s="20"/>
      <c r="C37" s="20"/>
      <c r="D37" s="20"/>
    </row>
    <row r="38" spans="1:4" ht="12.75" customHeight="1">
      <c r="A38" s="15" t="s">
        <v>35</v>
      </c>
      <c r="B38" s="19">
        <f>SUM(B39:B39)</f>
        <v>17</v>
      </c>
      <c r="C38" s="19">
        <f>SUM(C39:C39)</f>
        <v>14</v>
      </c>
      <c r="D38" s="19">
        <f>SUM(D39:D39)</f>
        <v>31</v>
      </c>
    </row>
    <row r="39" spans="1:4" ht="12.75" customHeight="1">
      <c r="A39" s="12" t="s">
        <v>29</v>
      </c>
      <c r="B39" s="20">
        <v>17</v>
      </c>
      <c r="C39" s="20">
        <v>14</v>
      </c>
      <c r="D39" s="20">
        <f>SUM(B39:C39)</f>
        <v>31</v>
      </c>
    </row>
    <row r="40" spans="1:4" ht="12.75" customHeight="1">
      <c r="A40" s="5"/>
      <c r="B40" s="23"/>
      <c r="C40" s="24"/>
      <c r="D40" s="24"/>
    </row>
    <row r="41" spans="2:4" ht="9" customHeight="1">
      <c r="B41" s="22"/>
      <c r="C41" s="21"/>
      <c r="D41" s="21"/>
    </row>
    <row r="42" spans="1:4" ht="13.5" customHeight="1">
      <c r="A42" s="15" t="s">
        <v>0</v>
      </c>
      <c r="B42" s="19">
        <f>SUM(B9,B25,B32,B38)</f>
        <v>7981</v>
      </c>
      <c r="C42" s="19">
        <f>SUM(C9,C25,C32,C38)</f>
        <v>10506</v>
      </c>
      <c r="D42" s="19">
        <f>SUM(D9,D25,D32,D38)</f>
        <v>18487</v>
      </c>
    </row>
    <row r="43" spans="1:4" ht="9" customHeight="1">
      <c r="A43" s="5"/>
      <c r="B43" s="25"/>
      <c r="C43" s="23"/>
      <c r="D43" s="23"/>
    </row>
    <row r="44" ht="12.75">
      <c r="B44" s="11"/>
    </row>
    <row r="45" ht="12.75">
      <c r="A45" s="8" t="s">
        <v>23</v>
      </c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1968503937007874" footer="0.2362204724409449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mary</cp:lastModifiedBy>
  <cp:lastPrinted>2008-10-13T17:46:16Z</cp:lastPrinted>
  <dcterms:created xsi:type="dcterms:W3CDTF">1999-10-12T20:15:33Z</dcterms:created>
  <dcterms:modified xsi:type="dcterms:W3CDTF">2009-08-28T19:59:12Z</dcterms:modified>
  <cp:category/>
  <cp:version/>
  <cp:contentType/>
  <cp:contentStatus/>
</cp:coreProperties>
</file>