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860" windowHeight="13740" tabRatio="570" activeTab="0"/>
  </bookViews>
  <sheets>
    <sheet name="presupuesto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<sst xmlns="http://schemas.openxmlformats.org/spreadsheetml/2006/main" count="10" uniqueCount="10">
  <si>
    <t>Docencia</t>
  </si>
  <si>
    <t>Investigación</t>
  </si>
  <si>
    <t>Extensión Universitaria</t>
  </si>
  <si>
    <t>Gestión Institucional</t>
  </si>
  <si>
    <r>
      <t>UNAM. PRESUPUESTO DE EGRESOS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</si>
  <si>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Pesos corrientes.</t>
    </r>
  </si>
  <si>
    <r>
      <t>b</t>
    </r>
    <r>
      <rPr>
        <sz val="8"/>
        <rFont val="Arial"/>
        <family val="2"/>
      </rPr>
      <t xml:space="preserve"> Incluye al Programa UNAM-BID.</t>
    </r>
  </si>
  <si>
    <t>T O T A L</t>
  </si>
  <si>
    <t>2000-2012</t>
  </si>
  <si>
    <t>FUENTE: Presupuestos 2000-2012, UNAM.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</si>
</sst>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_-[$€-2]* #,##0.00_-;\-[$€-2]* #,##0.00_-;_-[$€-2]* \-??_-"/>
    <numFmt numFmtId="179" formatCode="_-* #,##0_-;\-* #,##0_-;_-* \-_-;_-@_-"/>
    <numFmt numFmtId="180" formatCode="[$-80A]dddd\,\ dd&quot; de &quot;mmmm&quot; de &quot;yyyy"/>
    <numFmt numFmtId="181" formatCode="[$-80A]hh:mm:ss\ AM/PM"/>
  </numFmts>
  <fonts count="24"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8" fontId="0" fillId="0" borderId="0" applyFill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3" fontId="19" fillId="0" borderId="0" xfId="0" applyNumberFormat="1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indent="1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21.28125" style="3" customWidth="1"/>
    <col min="2" max="14" width="15.421875" style="3" customWidth="1"/>
    <col min="15" max="16384" width="11.421875" style="3" customWidth="1"/>
  </cols>
  <sheetData>
    <row r="1" spans="1:14" ht="12.7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9" customHeight="1"/>
    <row r="5" spans="1:14" ht="12.75">
      <c r="A5" s="5"/>
      <c r="B5" s="24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  <c r="N5" s="6">
        <v>2012</v>
      </c>
    </row>
    <row r="6" spans="1:14" ht="9" customHeight="1">
      <c r="A6" s="4"/>
      <c r="B6" s="1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 customHeight="1">
      <c r="B7" s="2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>
      <c r="A8" s="3" t="s">
        <v>0</v>
      </c>
      <c r="B8" s="20">
        <v>6435152351</v>
      </c>
      <c r="C8" s="14">
        <v>7724587223</v>
      </c>
      <c r="D8" s="14">
        <v>8468019430</v>
      </c>
      <c r="E8" s="14">
        <v>9225176256</v>
      </c>
      <c r="F8" s="14">
        <v>9835832236</v>
      </c>
      <c r="G8" s="14">
        <v>10890995016</v>
      </c>
      <c r="H8" s="14">
        <v>11670480353</v>
      </c>
      <c r="I8" s="14">
        <v>12159540033</v>
      </c>
      <c r="J8" s="14">
        <v>13706337880</v>
      </c>
      <c r="K8" s="14">
        <v>14785448244</v>
      </c>
      <c r="L8" s="14">
        <v>16168076761</v>
      </c>
      <c r="M8" s="14">
        <v>17679847099</v>
      </c>
      <c r="N8" s="14">
        <v>19221335865</v>
      </c>
    </row>
    <row r="9" spans="1:14" ht="12.75" customHeight="1">
      <c r="A9" s="3" t="s">
        <v>1</v>
      </c>
      <c r="B9" s="20">
        <v>2567822326</v>
      </c>
      <c r="C9" s="14">
        <v>3152771597</v>
      </c>
      <c r="D9" s="14">
        <v>3604907916</v>
      </c>
      <c r="E9" s="14">
        <v>3888180456</v>
      </c>
      <c r="F9" s="14">
        <v>4155287017</v>
      </c>
      <c r="G9" s="14">
        <v>4647643289</v>
      </c>
      <c r="H9" s="14">
        <v>4852707426</v>
      </c>
      <c r="I9" s="14">
        <v>5063831360</v>
      </c>
      <c r="J9" s="14">
        <v>5626005751</v>
      </c>
      <c r="K9" s="14">
        <v>6182699524</v>
      </c>
      <c r="L9" s="14">
        <v>7256642076</v>
      </c>
      <c r="M9" s="14">
        <v>7642065810</v>
      </c>
      <c r="N9" s="14">
        <v>8233469570</v>
      </c>
    </row>
    <row r="10" spans="1:14" ht="12.75" customHeight="1">
      <c r="A10" s="3" t="s">
        <v>2</v>
      </c>
      <c r="B10" s="20">
        <v>927976677</v>
      </c>
      <c r="C10" s="14">
        <v>1078568242</v>
      </c>
      <c r="D10" s="14">
        <v>1073233095</v>
      </c>
      <c r="E10" s="14">
        <v>1213941807</v>
      </c>
      <c r="F10" s="14">
        <v>1303826758</v>
      </c>
      <c r="G10" s="14">
        <v>1423623432</v>
      </c>
      <c r="H10" s="14">
        <v>1607263147</v>
      </c>
      <c r="I10" s="14">
        <v>1652034350</v>
      </c>
      <c r="J10" s="14">
        <v>1736620839</v>
      </c>
      <c r="K10" s="14">
        <v>2121740445</v>
      </c>
      <c r="L10" s="14">
        <v>2280491831</v>
      </c>
      <c r="M10" s="14">
        <v>2423188402</v>
      </c>
      <c r="N10" s="14">
        <v>2602120499</v>
      </c>
    </row>
    <row r="11" spans="1:14" ht="12.75" customHeight="1">
      <c r="A11" s="3" t="s">
        <v>3</v>
      </c>
      <c r="B11" s="20">
        <v>755680219</v>
      </c>
      <c r="C11" s="14">
        <v>870112969</v>
      </c>
      <c r="D11" s="14">
        <v>960434400</v>
      </c>
      <c r="E11" s="14">
        <v>1046769120</v>
      </c>
      <c r="F11" s="14">
        <v>1161194551</v>
      </c>
      <c r="G11" s="14">
        <v>1069685441</v>
      </c>
      <c r="H11" s="14">
        <v>1059674066</v>
      </c>
      <c r="I11" s="14">
        <v>1086402260</v>
      </c>
      <c r="J11" s="14">
        <v>1154525600</v>
      </c>
      <c r="K11" s="14">
        <v>1247185721</v>
      </c>
      <c r="L11" s="14">
        <v>1360641480</v>
      </c>
      <c r="M11" s="14">
        <v>1478045005</v>
      </c>
      <c r="N11" s="14">
        <v>1596849213</v>
      </c>
    </row>
    <row r="12" spans="1:14" ht="12.75" customHeight="1">
      <c r="A12" s="4"/>
      <c r="B12" s="2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9" customHeight="1">
      <c r="A13" s="7"/>
      <c r="B13" s="2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 customHeight="1">
      <c r="A14" s="9" t="s">
        <v>7</v>
      </c>
      <c r="B14" s="17">
        <f>SUM(B8:B13)</f>
        <v>10686631573</v>
      </c>
      <c r="C14" s="17">
        <f aca="true" t="shared" si="0" ref="C14:H14">SUM(C8:C13)</f>
        <v>12826040031</v>
      </c>
      <c r="D14" s="17">
        <f t="shared" si="0"/>
        <v>14106594841</v>
      </c>
      <c r="E14" s="17">
        <f t="shared" si="0"/>
        <v>15374067639</v>
      </c>
      <c r="F14" s="17">
        <f t="shared" si="0"/>
        <v>16456140562</v>
      </c>
      <c r="G14" s="17">
        <f t="shared" si="0"/>
        <v>18031947178</v>
      </c>
      <c r="H14" s="17">
        <f t="shared" si="0"/>
        <v>19190124992</v>
      </c>
      <c r="I14" s="17">
        <f aca="true" t="shared" si="1" ref="I14:N14">SUM(I8:I13)</f>
        <v>19961808003</v>
      </c>
      <c r="J14" s="17">
        <f t="shared" si="1"/>
        <v>22223490070</v>
      </c>
      <c r="K14" s="17">
        <f t="shared" si="1"/>
        <v>24337073934</v>
      </c>
      <c r="L14" s="17">
        <f t="shared" si="1"/>
        <v>27065852148</v>
      </c>
      <c r="M14" s="17">
        <f t="shared" si="1"/>
        <v>29223146316</v>
      </c>
      <c r="N14" s="17">
        <f t="shared" si="1"/>
        <v>31653775147</v>
      </c>
    </row>
    <row r="15" spans="1:14" ht="9" customHeight="1">
      <c r="A15" s="4"/>
      <c r="B15" s="2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A16" s="7"/>
      <c r="B16" s="2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0.5" customHeight="1">
      <c r="A17" s="10" t="s">
        <v>5</v>
      </c>
      <c r="B17" s="10"/>
      <c r="C17" s="18"/>
      <c r="D17" s="18"/>
      <c r="E17" s="18"/>
      <c r="F17" s="18"/>
      <c r="G17" s="18"/>
      <c r="H17" s="18"/>
      <c r="I17" s="18"/>
      <c r="J17" s="18"/>
      <c r="K17" s="18"/>
      <c r="L17" s="18"/>
      <c r="N17" s="8"/>
    </row>
    <row r="18" spans="1:12" ht="12.75" customHeight="1" hidden="1">
      <c r="A18" s="10" t="s">
        <v>6</v>
      </c>
      <c r="B18" s="10"/>
      <c r="C18" s="18"/>
      <c r="D18" s="18"/>
      <c r="E18" s="18"/>
      <c r="F18" s="18"/>
      <c r="G18" s="18"/>
      <c r="H18" s="18"/>
      <c r="I18" s="18"/>
      <c r="J18" s="14"/>
      <c r="K18" s="14"/>
      <c r="L18" s="14"/>
    </row>
    <row r="19" spans="1:12" ht="12.75" customHeight="1">
      <c r="A19" s="1"/>
      <c r="B19" s="1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 customHeight="1">
      <c r="A20" s="2" t="s">
        <v>9</v>
      </c>
      <c r="B20" s="2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3:12" ht="12.75" customHeight="1"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3:12" ht="12.75" customHeight="1"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3:12" ht="12.75" customHeight="1"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3:12" ht="12.75" customHeight="1"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3:12" ht="12.75" customHeight="1"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3:12" ht="12.75" customHeight="1"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3:12" ht="12.75" customHeight="1"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3:12" ht="12.75" customHeight="1"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3:12" ht="12.75" customHeight="1"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3:12" ht="12.75" customHeight="1"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3:12" ht="12.7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3:12" ht="12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3:12" ht="12.75" customHeight="1"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3:12" ht="12.75"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3:12" ht="12.75"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3:12" ht="12.75"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3:12" ht="12.75"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3:12" ht="12.75"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3:12" ht="12.75"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3:12" ht="12.75">
      <c r="C40" s="18"/>
      <c r="D40" s="18"/>
      <c r="E40" s="18"/>
      <c r="F40" s="18"/>
      <c r="G40" s="18"/>
      <c r="H40" s="18"/>
      <c r="I40" s="18"/>
      <c r="J40" s="18"/>
      <c r="K40" s="18"/>
      <c r="L40" s="18"/>
    </row>
  </sheetData>
  <sheetProtection/>
  <mergeCells count="2">
    <mergeCell ref="A1:N1"/>
    <mergeCell ref="A2:N2"/>
  </mergeCells>
  <printOptions horizontalCentered="1"/>
  <pageMargins left="0.39000000000000007" right="0.39000000000000007" top="0.7900000000000001" bottom="0.7900000000000001" header="0.51" footer="0.51"/>
  <pageSetup fitToHeight="1" fitToWidth="1" horizontalDpi="300" verticalDpi="300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cp:lastPrinted>2012-05-25T03:41:20Z</cp:lastPrinted>
  <dcterms:created xsi:type="dcterms:W3CDTF">2010-08-19T18:05:02Z</dcterms:created>
  <dcterms:modified xsi:type="dcterms:W3CDTF">2012-05-29T23:56:08Z</dcterms:modified>
  <cp:category/>
  <cp:version/>
  <cp:contentType/>
  <cp:contentStatus/>
</cp:coreProperties>
</file>