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resum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<sst xmlns="http://schemas.openxmlformats.org/spreadsheetml/2006/main" count="46" uniqueCount="16">
  <si>
    <t>FUENTE: Coordinación de Universidad Abierta y Educación a Distancia, UNAM.</t>
  </si>
  <si>
    <t>T O T A L</t>
  </si>
  <si>
    <t>Conferencias</t>
  </si>
  <si>
    <t>Seminarios</t>
  </si>
  <si>
    <t>Talleres</t>
  </si>
  <si>
    <t>Cursos</t>
  </si>
  <si>
    <t xml:space="preserve">Diplomados </t>
  </si>
  <si>
    <t>Ponentes</t>
  </si>
  <si>
    <t>Horas</t>
  </si>
  <si>
    <t>Beneficiados</t>
  </si>
  <si>
    <t>Actos</t>
  </si>
  <si>
    <t>EDUCACIÓN CONTINUA SEMIPRESENCIAL</t>
  </si>
  <si>
    <t>EDUCACIÓN CONTINUA PRESENCIAL</t>
  </si>
  <si>
    <t>EDUCACIÓN CONTINUA A DISTANCIA</t>
  </si>
  <si>
    <t>EDUCACIÓN CONTINUA A DISTANCIA, PRESENCIAL Y SEMIPRESENCIAL</t>
  </si>
  <si>
    <t>UNAM. EDUCACIÓN CONTINUA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</si>
</sst>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18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8" fillId="0" borderId="0" xfId="52" applyFont="1" applyFill="1">
      <alignment/>
      <protection/>
    </xf>
    <xf numFmtId="0" fontId="18" fillId="0" borderId="0" xfId="52" applyFont="1" applyFill="1" applyAlignment="1">
      <alignment horizontal="left"/>
      <protection/>
    </xf>
    <xf numFmtId="1" fontId="19" fillId="0" borderId="0" xfId="53" applyNumberFormat="1" applyFont="1" applyFill="1" applyAlignment="1">
      <alignment horizontal="left"/>
      <protection/>
    </xf>
    <xf numFmtId="0" fontId="18" fillId="0" borderId="0" xfId="52" applyFont="1" applyFill="1" applyAlignment="1">
      <alignment vertical="center"/>
      <protection/>
    </xf>
    <xf numFmtId="3" fontId="20" fillId="2" borderId="0" xfId="52" applyNumberFormat="1" applyFont="1" applyFill="1" applyAlignment="1">
      <alignment horizontal="right" vertical="center"/>
      <protection/>
    </xf>
    <xf numFmtId="3" fontId="20" fillId="2" borderId="0" xfId="52" applyNumberFormat="1" applyFont="1" applyFill="1" applyAlignment="1">
      <alignment horizontal="left" vertical="center"/>
      <protection/>
    </xf>
    <xf numFmtId="3" fontId="18" fillId="0" borderId="0" xfId="52" applyNumberFormat="1" applyFont="1" applyFill="1" applyAlignment="1">
      <alignment horizontal="right" vertical="center"/>
      <protection/>
    </xf>
    <xf numFmtId="3" fontId="18" fillId="0" borderId="0" xfId="52" applyNumberFormat="1" applyFont="1" applyFill="1" applyAlignment="1">
      <alignment horizontal="left" vertical="center"/>
      <protection/>
    </xf>
    <xf numFmtId="1" fontId="18" fillId="0" borderId="0" xfId="52" applyNumberFormat="1" applyFont="1" applyFill="1" applyAlignment="1">
      <alignment horizontal="left" vertical="center"/>
      <protection/>
    </xf>
    <xf numFmtId="3" fontId="18" fillId="0" borderId="0" xfId="52" applyNumberFormat="1" applyFont="1" applyFill="1" applyAlignment="1">
      <alignment horizontal="center" vertical="center"/>
      <protection/>
    </xf>
    <xf numFmtId="3" fontId="21" fillId="2" borderId="0" xfId="52" applyNumberFormat="1" applyFont="1" applyFill="1" applyAlignment="1">
      <alignment horizontal="center" vertical="center"/>
      <protection/>
    </xf>
    <xf numFmtId="3" fontId="18" fillId="0" borderId="0" xfId="52" applyNumberFormat="1" applyFont="1" applyFill="1" applyAlignment="1">
      <alignment vertical="center"/>
      <protection/>
    </xf>
    <xf numFmtId="0" fontId="20" fillId="0" borderId="0" xfId="53" applyFont="1" applyFill="1" applyBorder="1" applyAlignment="1">
      <alignment horizontal="center" vertical="center"/>
      <protection/>
    </xf>
    <xf numFmtId="3" fontId="20" fillId="0" borderId="0" xfId="53" applyNumberFormat="1" applyFont="1" applyFill="1" applyBorder="1" applyAlignment="1">
      <alignment horizontal="center" vertical="center"/>
      <protection/>
    </xf>
    <xf numFmtId="3" fontId="19" fillId="0" borderId="0" xfId="53" applyNumberFormat="1" applyFont="1" applyFill="1" applyAlignment="1">
      <alignment horizontal="left" vertical="center"/>
      <protection/>
    </xf>
    <xf numFmtId="1" fontId="18" fillId="0" borderId="0" xfId="52" applyNumberFormat="1" applyFont="1" applyFill="1" applyAlignment="1">
      <alignment horizontal="center" vertical="center"/>
      <protection/>
    </xf>
    <xf numFmtId="1" fontId="21" fillId="2" borderId="0" xfId="52" applyNumberFormat="1" applyFont="1" applyFill="1" applyAlignment="1">
      <alignment horizontal="center" vertical="center"/>
      <protection/>
    </xf>
    <xf numFmtId="0" fontId="20" fillId="2" borderId="0" xfId="52" applyFont="1" applyFill="1" applyAlignment="1">
      <alignment horizontal="left" vertical="center"/>
      <protection/>
    </xf>
    <xf numFmtId="0" fontId="18" fillId="0" borderId="0" xfId="52" applyFont="1" applyFill="1" applyAlignment="1">
      <alignment horizontal="left" vertical="center"/>
      <protection/>
    </xf>
    <xf numFmtId="0" fontId="20" fillId="0" borderId="0" xfId="52" applyFont="1" applyFill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Cursos99_fi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38.7109375" style="2" customWidth="1"/>
    <col min="2" max="5" width="13.140625" style="1" customWidth="1"/>
    <col min="6" max="16384" width="11.421875" style="1" customWidth="1"/>
  </cols>
  <sheetData>
    <row r="1" spans="1:5" s="4" customFormat="1" ht="15" customHeight="1">
      <c r="A1" s="20" t="s">
        <v>15</v>
      </c>
      <c r="B1" s="20"/>
      <c r="C1" s="20"/>
      <c r="D1" s="20"/>
      <c r="E1" s="20"/>
    </row>
    <row r="2" spans="1:5" s="4" customFormat="1" ht="15" customHeight="1">
      <c r="A2" s="13" t="s">
        <v>14</v>
      </c>
      <c r="B2" s="13"/>
      <c r="C2" s="13"/>
      <c r="D2" s="13"/>
      <c r="E2" s="13"/>
    </row>
    <row r="3" spans="1:5" s="4" customFormat="1" ht="15" customHeight="1">
      <c r="A3" s="13">
        <v>2012</v>
      </c>
      <c r="B3" s="13"/>
      <c r="C3" s="13"/>
      <c r="D3" s="13"/>
      <c r="E3" s="13"/>
    </row>
    <row r="4" s="4" customFormat="1" ht="12.75">
      <c r="A4" s="19"/>
    </row>
    <row r="5" spans="1:5" s="4" customFormat="1" ht="15" customHeight="1">
      <c r="A5" s="18"/>
      <c r="B5" s="17" t="s">
        <v>10</v>
      </c>
      <c r="C5" s="17" t="s">
        <v>9</v>
      </c>
      <c r="D5" s="17" t="s">
        <v>8</v>
      </c>
      <c r="E5" s="17" t="s">
        <v>7</v>
      </c>
    </row>
    <row r="6" spans="1:5" s="4" customFormat="1" ht="9" customHeight="1">
      <c r="A6" s="9"/>
      <c r="B6" s="16"/>
      <c r="C6" s="16"/>
      <c r="D6" s="16"/>
      <c r="E6" s="16"/>
    </row>
    <row r="7" spans="1:5" s="4" customFormat="1" ht="15" customHeight="1">
      <c r="A7" s="8" t="s">
        <v>6</v>
      </c>
      <c r="B7" s="7">
        <f>SUM(B20,B33,B46)</f>
        <v>1014</v>
      </c>
      <c r="C7" s="7">
        <f>SUM(C20,C33,C46)</f>
        <v>206346</v>
      </c>
      <c r="D7" s="7">
        <f>SUM(D20,D33,D46)</f>
        <v>205471</v>
      </c>
      <c r="E7" s="7">
        <f>SUM(E20,E33,E46)</f>
        <v>6873</v>
      </c>
    </row>
    <row r="8" spans="1:5" s="4" customFormat="1" ht="15" customHeight="1">
      <c r="A8" s="9" t="s">
        <v>5</v>
      </c>
      <c r="B8" s="7">
        <f>SUM(B21,B34,B47)</f>
        <v>7829</v>
      </c>
      <c r="C8" s="7">
        <f>SUM(C21,C34,C47)</f>
        <v>153943</v>
      </c>
      <c r="D8" s="7">
        <f>SUM(D21,D34,D47)</f>
        <v>554841</v>
      </c>
      <c r="E8" s="7">
        <f>SUM(E21,E34,E47)</f>
        <v>13184</v>
      </c>
    </row>
    <row r="9" spans="1:5" s="4" customFormat="1" ht="15" customHeight="1">
      <c r="A9" s="8" t="s">
        <v>4</v>
      </c>
      <c r="B9" s="7">
        <f>SUM(B22,B35,B48)</f>
        <v>3080</v>
      </c>
      <c r="C9" s="7">
        <f>SUM(C22,C35,C48)</f>
        <v>90967</v>
      </c>
      <c r="D9" s="7">
        <f>SUM(D22,D35,D48)</f>
        <v>26298</v>
      </c>
      <c r="E9" s="7">
        <f>SUM(E22,E35,E48)</f>
        <v>1694</v>
      </c>
    </row>
    <row r="10" spans="1:5" s="4" customFormat="1" ht="15" customHeight="1">
      <c r="A10" s="8" t="s">
        <v>3</v>
      </c>
      <c r="B10" s="7">
        <f>SUM(B23,B36,B49)</f>
        <v>573</v>
      </c>
      <c r="C10" s="7">
        <f>SUM(C23,C36,C49)</f>
        <v>32233</v>
      </c>
      <c r="D10" s="7">
        <f>SUM(D23,D36,D49)</f>
        <v>9360</v>
      </c>
      <c r="E10" s="7">
        <f>SUM(E23,E36,E49)</f>
        <v>3512</v>
      </c>
    </row>
    <row r="11" spans="1:5" s="4" customFormat="1" ht="15" customHeight="1">
      <c r="A11" s="9" t="s">
        <v>2</v>
      </c>
      <c r="B11" s="7">
        <f>SUM(B24,B37,B50)</f>
        <v>1576</v>
      </c>
      <c r="C11" s="7">
        <f>SUM(C24,C37,C50)</f>
        <v>83434</v>
      </c>
      <c r="D11" s="7">
        <f>SUM(D24,D37,D50)</f>
        <v>7343</v>
      </c>
      <c r="E11" s="7">
        <f>SUM(E24,E37,E50)</f>
        <v>2833</v>
      </c>
    </row>
    <row r="12" spans="1:5" s="4" customFormat="1" ht="9" customHeight="1">
      <c r="A12" s="8"/>
      <c r="B12" s="7"/>
      <c r="C12" s="7"/>
      <c r="D12" s="7"/>
      <c r="E12" s="7"/>
    </row>
    <row r="13" spans="1:5" s="4" customFormat="1" ht="15" customHeight="1">
      <c r="A13" s="6" t="s">
        <v>1</v>
      </c>
      <c r="B13" s="5">
        <f>SUM(B7:B11)</f>
        <v>14072</v>
      </c>
      <c r="C13" s="5">
        <f>SUM(C7:C11)</f>
        <v>566923</v>
      </c>
      <c r="D13" s="5">
        <f>SUM(D7:D11)</f>
        <v>803313</v>
      </c>
      <c r="E13" s="5">
        <f>SUM(E7:E11)</f>
        <v>28096</v>
      </c>
    </row>
    <row r="14" spans="1:5" s="4" customFormat="1" ht="15" customHeight="1">
      <c r="A14" s="8"/>
      <c r="B14" s="10"/>
      <c r="C14" s="10"/>
      <c r="D14" s="10"/>
      <c r="E14" s="10"/>
    </row>
    <row r="15" spans="1:5" s="4" customFormat="1" ht="15" customHeight="1">
      <c r="A15" s="14" t="s">
        <v>13</v>
      </c>
      <c r="B15" s="14"/>
      <c r="C15" s="14"/>
      <c r="D15" s="14"/>
      <c r="E15" s="14"/>
    </row>
    <row r="16" spans="1:5" s="4" customFormat="1" ht="15" customHeight="1">
      <c r="A16" s="13">
        <v>2012</v>
      </c>
      <c r="B16" s="13"/>
      <c r="C16" s="13"/>
      <c r="D16" s="13"/>
      <c r="E16" s="13"/>
    </row>
    <row r="17" spans="1:5" s="4" customFormat="1" ht="12.75">
      <c r="A17" s="8"/>
      <c r="B17" s="12"/>
      <c r="C17" s="12"/>
      <c r="D17" s="12"/>
      <c r="E17" s="12"/>
    </row>
    <row r="18" spans="1:5" s="4" customFormat="1" ht="15" customHeight="1">
      <c r="A18" s="6"/>
      <c r="B18" s="11" t="s">
        <v>10</v>
      </c>
      <c r="C18" s="11" t="s">
        <v>9</v>
      </c>
      <c r="D18" s="11" t="s">
        <v>8</v>
      </c>
      <c r="E18" s="11" t="s">
        <v>7</v>
      </c>
    </row>
    <row r="19" spans="1:5" s="4" customFormat="1" ht="9" customHeight="1">
      <c r="A19" s="8"/>
      <c r="B19" s="10"/>
      <c r="C19" s="10"/>
      <c r="D19" s="10"/>
      <c r="E19" s="10"/>
    </row>
    <row r="20" spans="1:5" s="4" customFormat="1" ht="15" customHeight="1">
      <c r="A20" s="8" t="s">
        <v>6</v>
      </c>
      <c r="B20" s="7">
        <v>84</v>
      </c>
      <c r="C20" s="7">
        <v>9562</v>
      </c>
      <c r="D20" s="7">
        <v>14551</v>
      </c>
      <c r="E20" s="7">
        <v>680</v>
      </c>
    </row>
    <row r="21" spans="1:5" s="4" customFormat="1" ht="15" customHeight="1">
      <c r="A21" s="9" t="s">
        <v>5</v>
      </c>
      <c r="B21" s="7">
        <v>1806</v>
      </c>
      <c r="C21" s="7">
        <v>50104</v>
      </c>
      <c r="D21" s="7">
        <v>96339</v>
      </c>
      <c r="E21" s="7">
        <v>2664</v>
      </c>
    </row>
    <row r="22" spans="1:5" s="4" customFormat="1" ht="15" customHeight="1">
      <c r="A22" s="8" t="s">
        <v>4</v>
      </c>
      <c r="B22" s="7">
        <v>275</v>
      </c>
      <c r="C22" s="7">
        <v>6493</v>
      </c>
      <c r="D22" s="7">
        <v>10044</v>
      </c>
      <c r="E22" s="7">
        <v>311</v>
      </c>
    </row>
    <row r="23" spans="1:5" s="4" customFormat="1" ht="15" customHeight="1">
      <c r="A23" s="8" t="s">
        <v>3</v>
      </c>
      <c r="B23" s="7">
        <v>59</v>
      </c>
      <c r="C23" s="7">
        <v>549</v>
      </c>
      <c r="D23" s="7">
        <v>348</v>
      </c>
      <c r="E23" s="7">
        <v>87</v>
      </c>
    </row>
    <row r="24" spans="1:5" s="4" customFormat="1" ht="15" customHeight="1">
      <c r="A24" s="9" t="s">
        <v>2</v>
      </c>
      <c r="B24" s="7">
        <v>414</v>
      </c>
      <c r="C24" s="7">
        <v>16422</v>
      </c>
      <c r="D24" s="7">
        <v>3939</v>
      </c>
      <c r="E24" s="7">
        <v>823</v>
      </c>
    </row>
    <row r="25" spans="1:5" s="4" customFormat="1" ht="9" customHeight="1">
      <c r="A25" s="8"/>
      <c r="B25" s="7"/>
      <c r="C25" s="7"/>
      <c r="D25" s="7"/>
      <c r="E25" s="7"/>
    </row>
    <row r="26" spans="1:5" s="4" customFormat="1" ht="15" customHeight="1">
      <c r="A26" s="6" t="s">
        <v>1</v>
      </c>
      <c r="B26" s="5">
        <f>SUM(B20:B24)</f>
        <v>2638</v>
      </c>
      <c r="C26" s="5">
        <f>SUM(C20:C24)</f>
        <v>83130</v>
      </c>
      <c r="D26" s="5">
        <f>SUM(D20:D24)</f>
        <v>125221</v>
      </c>
      <c r="E26" s="5">
        <f>SUM(E20:E24)</f>
        <v>4565</v>
      </c>
    </row>
    <row r="27" spans="1:5" s="4" customFormat="1" ht="15" customHeight="1">
      <c r="A27" s="15"/>
      <c r="B27" s="10"/>
      <c r="C27" s="10"/>
      <c r="D27" s="10"/>
      <c r="E27" s="10"/>
    </row>
    <row r="28" spans="1:5" s="4" customFormat="1" ht="15" customHeight="1">
      <c r="A28" s="14" t="s">
        <v>12</v>
      </c>
      <c r="B28" s="14"/>
      <c r="C28" s="14"/>
      <c r="D28" s="14"/>
      <c r="E28" s="14"/>
    </row>
    <row r="29" spans="1:5" s="4" customFormat="1" ht="15" customHeight="1">
      <c r="A29" s="13">
        <v>2012</v>
      </c>
      <c r="B29" s="13"/>
      <c r="C29" s="13"/>
      <c r="D29" s="13"/>
      <c r="E29" s="13"/>
    </row>
    <row r="30" spans="1:5" s="4" customFormat="1" ht="12.75">
      <c r="A30" s="8"/>
      <c r="B30" s="12"/>
      <c r="C30" s="12"/>
      <c r="D30" s="12"/>
      <c r="E30" s="12"/>
    </row>
    <row r="31" spans="1:5" s="4" customFormat="1" ht="15" customHeight="1">
      <c r="A31" s="6"/>
      <c r="B31" s="11" t="s">
        <v>10</v>
      </c>
      <c r="C31" s="11" t="s">
        <v>9</v>
      </c>
      <c r="D31" s="11" t="s">
        <v>8</v>
      </c>
      <c r="E31" s="11" t="s">
        <v>7</v>
      </c>
    </row>
    <row r="32" spans="1:5" s="4" customFormat="1" ht="9" customHeight="1">
      <c r="A32" s="8"/>
      <c r="B32" s="10"/>
      <c r="C32" s="10"/>
      <c r="D32" s="10"/>
      <c r="E32" s="10"/>
    </row>
    <row r="33" spans="1:5" s="4" customFormat="1" ht="15" customHeight="1">
      <c r="A33" s="8" t="s">
        <v>6</v>
      </c>
      <c r="B33" s="7">
        <v>870</v>
      </c>
      <c r="C33" s="7">
        <v>194543</v>
      </c>
      <c r="D33" s="7">
        <v>158526</v>
      </c>
      <c r="E33" s="7">
        <v>5695</v>
      </c>
    </row>
    <row r="34" spans="1:5" s="4" customFormat="1" ht="15" customHeight="1">
      <c r="A34" s="9" t="s">
        <v>5</v>
      </c>
      <c r="B34" s="7">
        <v>5878</v>
      </c>
      <c r="C34" s="7">
        <v>100512</v>
      </c>
      <c r="D34" s="7">
        <v>314203</v>
      </c>
      <c r="E34" s="7">
        <v>10142</v>
      </c>
    </row>
    <row r="35" spans="1:5" s="4" customFormat="1" ht="15" customHeight="1">
      <c r="A35" s="8" t="s">
        <v>4</v>
      </c>
      <c r="B35" s="7">
        <v>2736</v>
      </c>
      <c r="C35" s="7">
        <v>79742</v>
      </c>
      <c r="D35" s="7">
        <v>15707</v>
      </c>
      <c r="E35" s="7">
        <v>1309</v>
      </c>
    </row>
    <row r="36" spans="1:5" s="4" customFormat="1" ht="15" customHeight="1">
      <c r="A36" s="8" t="s">
        <v>3</v>
      </c>
      <c r="B36" s="7">
        <v>437</v>
      </c>
      <c r="C36" s="7">
        <v>27143</v>
      </c>
      <c r="D36" s="7">
        <v>7612</v>
      </c>
      <c r="E36" s="7">
        <v>3318</v>
      </c>
    </row>
    <row r="37" spans="1:5" s="4" customFormat="1" ht="15" customHeight="1">
      <c r="A37" s="9" t="s">
        <v>2</v>
      </c>
      <c r="B37" s="7">
        <v>1128</v>
      </c>
      <c r="C37" s="7">
        <v>64942</v>
      </c>
      <c r="D37" s="7">
        <v>3326</v>
      </c>
      <c r="E37" s="7">
        <v>1887</v>
      </c>
    </row>
    <row r="38" spans="1:5" s="4" customFormat="1" ht="9" customHeight="1">
      <c r="A38" s="8"/>
      <c r="B38" s="7"/>
      <c r="C38" s="7"/>
      <c r="D38" s="7"/>
      <c r="E38" s="7"/>
    </row>
    <row r="39" spans="1:5" s="4" customFormat="1" ht="15" customHeight="1">
      <c r="A39" s="6" t="s">
        <v>1</v>
      </c>
      <c r="B39" s="5">
        <f>SUM(B33:B37)</f>
        <v>11049</v>
      </c>
      <c r="C39" s="5">
        <f>SUM(C33:C37)</f>
        <v>466882</v>
      </c>
      <c r="D39" s="5">
        <f>SUM(D33:D37)</f>
        <v>499374</v>
      </c>
      <c r="E39" s="5">
        <f>SUM(E33:E37)</f>
        <v>22351</v>
      </c>
    </row>
    <row r="40" spans="2:5" s="4" customFormat="1" ht="15" customHeight="1">
      <c r="B40" s="10"/>
      <c r="C40" s="10"/>
      <c r="D40" s="10"/>
      <c r="E40" s="10"/>
    </row>
    <row r="41" spans="1:5" s="4" customFormat="1" ht="15" customHeight="1">
      <c r="A41" s="14" t="s">
        <v>11</v>
      </c>
      <c r="B41" s="14"/>
      <c r="C41" s="14"/>
      <c r="D41" s="14"/>
      <c r="E41" s="14"/>
    </row>
    <row r="42" spans="1:5" s="4" customFormat="1" ht="15" customHeight="1">
      <c r="A42" s="13">
        <v>2012</v>
      </c>
      <c r="B42" s="13"/>
      <c r="C42" s="13"/>
      <c r="D42" s="13"/>
      <c r="E42" s="13"/>
    </row>
    <row r="43" spans="1:5" s="4" customFormat="1" ht="12.75">
      <c r="A43" s="8"/>
      <c r="B43" s="12"/>
      <c r="C43" s="12"/>
      <c r="D43" s="12"/>
      <c r="E43" s="12"/>
    </row>
    <row r="44" spans="1:5" s="4" customFormat="1" ht="15" customHeight="1">
      <c r="A44" s="6"/>
      <c r="B44" s="11" t="s">
        <v>10</v>
      </c>
      <c r="C44" s="11" t="s">
        <v>9</v>
      </c>
      <c r="D44" s="11" t="s">
        <v>8</v>
      </c>
      <c r="E44" s="11" t="s">
        <v>7</v>
      </c>
    </row>
    <row r="45" spans="1:5" s="4" customFormat="1" ht="9" customHeight="1">
      <c r="A45" s="8"/>
      <c r="B45" s="10"/>
      <c r="C45" s="10"/>
      <c r="D45" s="10"/>
      <c r="E45" s="10"/>
    </row>
    <row r="46" spans="1:5" s="4" customFormat="1" ht="15" customHeight="1">
      <c r="A46" s="8" t="s">
        <v>6</v>
      </c>
      <c r="B46" s="7">
        <v>60</v>
      </c>
      <c r="C46" s="7">
        <v>2241</v>
      </c>
      <c r="D46" s="7">
        <v>32394</v>
      </c>
      <c r="E46" s="7">
        <v>498</v>
      </c>
    </row>
    <row r="47" spans="1:5" s="4" customFormat="1" ht="15" customHeight="1">
      <c r="A47" s="9" t="s">
        <v>5</v>
      </c>
      <c r="B47" s="7">
        <v>145</v>
      </c>
      <c r="C47" s="7">
        <v>3327</v>
      </c>
      <c r="D47" s="7">
        <v>144299</v>
      </c>
      <c r="E47" s="7">
        <v>378</v>
      </c>
    </row>
    <row r="48" spans="1:5" s="4" customFormat="1" ht="15" customHeight="1">
      <c r="A48" s="8" t="s">
        <v>4</v>
      </c>
      <c r="B48" s="7">
        <v>69</v>
      </c>
      <c r="C48" s="7">
        <v>4732</v>
      </c>
      <c r="D48" s="7">
        <v>547</v>
      </c>
      <c r="E48" s="7">
        <v>74</v>
      </c>
    </row>
    <row r="49" spans="1:5" s="4" customFormat="1" ht="15" customHeight="1">
      <c r="A49" s="8" t="s">
        <v>3</v>
      </c>
      <c r="B49" s="7">
        <v>77</v>
      </c>
      <c r="C49" s="7">
        <v>4541</v>
      </c>
      <c r="D49" s="7">
        <v>1400</v>
      </c>
      <c r="E49" s="7">
        <v>107</v>
      </c>
    </row>
    <row r="50" spans="1:5" s="4" customFormat="1" ht="15" customHeight="1">
      <c r="A50" s="9" t="s">
        <v>2</v>
      </c>
      <c r="B50" s="7">
        <v>34</v>
      </c>
      <c r="C50" s="7">
        <v>2070</v>
      </c>
      <c r="D50" s="7">
        <v>78</v>
      </c>
      <c r="E50" s="7">
        <v>123</v>
      </c>
    </row>
    <row r="51" spans="1:5" s="4" customFormat="1" ht="9" customHeight="1">
      <c r="A51" s="8"/>
      <c r="B51" s="7"/>
      <c r="C51" s="7"/>
      <c r="D51" s="7"/>
      <c r="E51" s="7"/>
    </row>
    <row r="52" spans="1:5" s="4" customFormat="1" ht="15" customHeight="1">
      <c r="A52" s="6" t="s">
        <v>1</v>
      </c>
      <c r="B52" s="5">
        <f>SUM(B46:B50)</f>
        <v>385</v>
      </c>
      <c r="C52" s="5">
        <f>SUM(C46:C50)</f>
        <v>16911</v>
      </c>
      <c r="D52" s="5">
        <f>SUM(D46:D50)</f>
        <v>178718</v>
      </c>
      <c r="E52" s="5">
        <f>SUM(E46:E50)</f>
        <v>1180</v>
      </c>
    </row>
    <row r="54" ht="12.75">
      <c r="A54" s="3" t="s">
        <v>0</v>
      </c>
    </row>
  </sheetData>
  <sheetProtection/>
  <mergeCells count="9">
    <mergeCell ref="A29:E29"/>
    <mergeCell ref="A41:E41"/>
    <mergeCell ref="A42:E42"/>
    <mergeCell ref="A1:E1"/>
    <mergeCell ref="A2:E2"/>
    <mergeCell ref="A3:E3"/>
    <mergeCell ref="A15:E15"/>
    <mergeCell ref="A16:E16"/>
    <mergeCell ref="A28:E28"/>
  </mergeCells>
  <printOptions horizontalCentered="1"/>
  <pageMargins left="0.3937007874015748" right="0.3937007874015748" top="0.3937007874015748" bottom="0.3937007874015748" header="0.5905511811023623" footer="0"/>
  <pageSetup fitToHeight="1" fitToWidth="1" horizontalDpi="600" verticalDpi="600" orientation="landscape" scale="72"/>
  <headerFooter alignWithMargins="0">
    <oddHeader>&amp;R&amp;"Arial,Negrita"&amp;14Resumen Estadístico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2013-05-30T22:57:36Z</dcterms:created>
  <dcterms:modified xsi:type="dcterms:W3CDTF">2013-05-30T22:58:17Z</dcterms:modified>
  <cp:category/>
  <cp:version/>
  <cp:contentType/>
  <cp:contentStatus/>
</cp:coreProperties>
</file>