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20060" windowHeight="7940" activeTab="0"/>
  </bookViews>
  <sheets>
    <sheet name="personas" sheetId="1" r:id="rId1"/>
  </sheets>
  <externalReferences>
    <externalReference r:id="rId4"/>
  </externalReferences>
  <definedNames>
    <definedName name="_xlnm.Print_Area" localSheetId="0">'personas'!$A$1:$K$39</definedName>
  </definedNames>
  <calcPr fullCalcOnLoad="1"/>
</workbook>
</file>

<file path=xl/sharedStrings.xml><?xml version="1.0" encoding="utf-8"?>
<sst xmlns="http://schemas.openxmlformats.org/spreadsheetml/2006/main" count="36" uniqueCount="29">
  <si>
    <t>FUENTE: Nómina de la quincena 03 de 2015, Dirección General de Personal, UNAM.</t>
  </si>
  <si>
    <r>
      <t>e</t>
    </r>
    <r>
      <rPr>
        <sz val="8"/>
        <rFont val="Arial"/>
        <family val="2"/>
      </rPr>
      <t xml:space="preserve"> Esta cifra representa el total de personas o registros federales de contribuyentes únicos en la UNAM (véase </t>
    </r>
    <r>
      <rPr>
        <i/>
        <sz val="8"/>
        <rFont val="Arial"/>
        <family val="2"/>
      </rPr>
      <t>personal académico</t>
    </r>
    <r>
      <rPr>
        <sz val="8"/>
        <rFont val="Arial"/>
        <family val="2"/>
      </rPr>
      <t xml:space="preserve"> en el Glosario).</t>
    </r>
  </si>
  <si>
    <r>
      <t>d</t>
    </r>
    <r>
      <rPr>
        <sz val="8"/>
        <rFont val="Arial"/>
        <family val="2"/>
      </rPr>
      <t xml:space="preserve"> Dependencias correspondientes a Programas Complementarios a la Docencia e Investigación, Órganos de Extensión Universitaria, Servicios de Planeación, Administrativos y Jurídicos y la Coordinación de Universidad Abierta y Educación a Distancia.</t>
    </r>
  </si>
  <si>
    <r>
      <t>c</t>
    </r>
    <r>
      <rPr>
        <sz val="8"/>
        <rFont val="Arial"/>
        <family val="2"/>
      </rPr>
      <t xml:space="preserve"> Incluye a profesores e investigadores visitantes y eméritos, a investigador extraordinario, a jubilados docentes en activo y a jubilados eméritos en activo.</t>
    </r>
  </si>
  <si>
    <r>
      <t>b</t>
    </r>
    <r>
      <rPr>
        <sz val="8"/>
        <rFont val="Arial"/>
        <family val="2"/>
      </rPr>
      <t xml:space="preserve"> Incluye a las figuras de Ayudante de Profesor de Asignatura y Ayudante de Investigador. </t>
    </r>
  </si>
  <si>
    <r>
      <t>a</t>
    </r>
    <r>
      <rPr>
        <sz val="8"/>
        <rFont val="Arial"/>
        <family val="2"/>
      </rPr>
      <t xml:space="preserve"> Se refiere al número de académicos dentro de una misma figura o subsistema, sin duplicidad alguna. Puede ocurrir duplicidad de académicos entre figuras o subsistemas (véase </t>
    </r>
    <r>
      <rPr>
        <i/>
        <sz val="8"/>
        <rFont val="Arial"/>
        <family val="2"/>
      </rPr>
      <t>personal académico</t>
    </r>
    <r>
      <rPr>
        <sz val="8"/>
        <rFont val="Arial"/>
        <family val="2"/>
      </rPr>
      <t xml:space="preserve"> en el Glosario).</t>
    </r>
  </si>
  <si>
    <r>
      <t>Otras dependencias</t>
    </r>
    <r>
      <rPr>
        <vertAlign val="superscript"/>
        <sz val="10"/>
        <rFont val="Arial"/>
        <family val="2"/>
      </rPr>
      <t>d</t>
    </r>
  </si>
  <si>
    <t>Colegio de Ciencias y Humanidades</t>
  </si>
  <si>
    <t>Escuela Nacional Preparatoria</t>
  </si>
  <si>
    <t>Unidades Multidisciplinarias</t>
  </si>
  <si>
    <t>Escuelas</t>
  </si>
  <si>
    <t>Facultades</t>
  </si>
  <si>
    <t>Institutos y Centros de Investigación Científica</t>
  </si>
  <si>
    <t>Institutos y Centros de Investigación Humanística</t>
  </si>
  <si>
    <t>Total</t>
  </si>
  <si>
    <t>Mujeres</t>
  </si>
  <si>
    <t>Hombres</t>
  </si>
  <si>
    <t>Subsistema</t>
  </si>
  <si>
    <r>
      <t>Personas</t>
    </r>
    <r>
      <rPr>
        <b/>
        <vertAlign val="superscript"/>
        <sz val="8"/>
        <rFont val="Arial"/>
        <family val="2"/>
      </rPr>
      <t>a</t>
    </r>
  </si>
  <si>
    <t>PERSONAL ACADÉMICO POR SUBSISTEMA</t>
  </si>
  <si>
    <r>
      <t>Otros</t>
    </r>
    <r>
      <rPr>
        <vertAlign val="superscript"/>
        <sz val="10"/>
        <rFont val="Arial"/>
        <family val="2"/>
      </rPr>
      <t>c</t>
    </r>
  </si>
  <si>
    <r>
      <t>Ayudantes</t>
    </r>
    <r>
      <rPr>
        <vertAlign val="superscript"/>
        <sz val="10"/>
        <rFont val="Arial"/>
        <family val="2"/>
      </rPr>
      <t>b</t>
    </r>
  </si>
  <si>
    <t>Profesor de Asignatura</t>
  </si>
  <si>
    <t>Técnico Académico</t>
  </si>
  <si>
    <t>Profesor de Carrera</t>
  </si>
  <si>
    <t>Investigador</t>
  </si>
  <si>
    <t>Figura</t>
  </si>
  <si>
    <t>PERSONAL POR FIGURA ACADÉMICA</t>
  </si>
  <si>
    <t>UNAM. PERSONAL ACADÉMICO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</si>
</sst>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55">
    <font>
      <sz val="10"/>
      <name val="Helv"/>
      <family val="0"/>
    </font>
    <font>
      <sz val="11"/>
      <color indexed="8"/>
      <name val="Calibri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color indexed="22"/>
      <name val="Arial"/>
      <family val="2"/>
    </font>
    <font>
      <sz val="10"/>
      <color indexed="22"/>
      <name val="Helv"/>
      <family val="0"/>
    </font>
    <font>
      <sz val="10"/>
      <color indexed="55"/>
      <name val="Arial"/>
      <family val="2"/>
    </font>
    <font>
      <b/>
      <sz val="8"/>
      <color indexed="55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vertAlign val="superscript"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vertAlign val="superscript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2" borderId="7" applyNumberFormat="0" applyFont="0" applyAlignment="0" applyProtection="0"/>
    <xf numFmtId="9" fontId="38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horizontal="right" vertical="center" indent="1"/>
    </xf>
    <xf numFmtId="1" fontId="11" fillId="0" borderId="0" xfId="0" applyNumberFormat="1" applyFont="1" applyAlignment="1">
      <alignment vertical="center"/>
    </xf>
    <xf numFmtId="1" fontId="12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2 2 2" xfId="58"/>
    <cellStyle name="Normal 2 2 2 2" xfId="59"/>
    <cellStyle name="Nota" xfId="60"/>
    <cellStyle name="Percent" xfId="61"/>
    <cellStyle name="Salida" xfId="62"/>
    <cellStyle name="Título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acad?mico por sexo</a:t>
            </a:r>
          </a:p>
        </c:rich>
      </c:tx>
      <c:layout>
        <c:manualLayout>
          <c:xMode val="factor"/>
          <c:yMode val="factor"/>
          <c:x val="-0.03375"/>
          <c:y val="0.08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39325"/>
          <c:w val="0.5565"/>
          <c:h val="0.331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AFA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AFA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Hombres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21,814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(56.2%)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Mujeres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16,979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(43.8%)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personas!$G$15:$H$15</c:f>
              <c:strCache/>
            </c:strRef>
          </c:cat>
          <c:val>
            <c:numRef>
              <c:f>personas!$G$16:$H$16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0.279</cdr:x>
      <cdr:y>0.71</cdr:y>
    </cdr:from>
    <cdr:to>
      <cdr:x>0.6985</cdr:x>
      <cdr:y>0.824</cdr:y>
    </cdr:to>
    <cdr:sp>
      <cdr:nvSpPr>
        <cdr:cNvPr id="1" name="Text Box 1"/>
        <cdr:cNvSpPr txBox="1">
          <a:spLocks noChangeArrowheads="1"/>
        </cdr:cNvSpPr>
      </cdr:nvSpPr>
      <cdr:spPr>
        <a:xfrm>
          <a:off x="1476375" y="2266950"/>
          <a:ext cx="22288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 académico total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38,793</a:t>
          </a:r>
          <a:r>
            <a:rPr lang="en-US" cap="none" sz="9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334000" y="247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334000" y="247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152400</xdr:colOff>
      <xdr:row>41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810000" y="709612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114300</xdr:colOff>
      <xdr:row>41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572000" y="7096125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28" name="Text Box 29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29" name="Text Box 30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32" name="Text Box 33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33" name="Text Box 34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34" name="Text Box 35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35" name="Text Box 36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36" name="Text Box 37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37" name="Text Box 38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38" name="Text Box 39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39" name="Text Box 40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40" name="Text Box 41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41" name="Text Box 42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42" name="Text Box 43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43" name="Text Box 44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44" name="Text Box 45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46" name="Text Box 47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47" name="Text Box 48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48" name="Text Box 49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49" name="Text Box 50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50" name="Text Box 51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51" name="Text Box 52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52" name="Text Box 53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53" name="Text Box 54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54" name="Text Box 55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55" name="Text Box 56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56" name="Text Box 57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57" name="Text Box 58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58" name="Text Box 59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59" name="Text Box 60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60" name="Text Box 61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61" name="Text Box 62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62" name="Text Box 63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63" name="Text Box 64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64" name="Text Box 65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65" name="Text Box 66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>
      <xdr:nvSpPr>
        <xdr:cNvPr id="66" name="Text Box 67"/>
        <xdr:cNvSpPr txBox="1">
          <a:spLocks noChangeArrowheads="1"/>
        </xdr:cNvSpPr>
      </xdr:nvSpPr>
      <xdr:spPr>
        <a:xfrm>
          <a:off x="7620000" y="5876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19050</xdr:colOff>
      <xdr:row>4</xdr:row>
      <xdr:rowOff>28575</xdr:rowOff>
    </xdr:from>
    <xdr:to>
      <xdr:col>11</xdr:col>
      <xdr:colOff>0</xdr:colOff>
      <xdr:row>22</xdr:row>
      <xdr:rowOff>28575</xdr:rowOff>
    </xdr:to>
    <xdr:graphicFrame>
      <xdr:nvGraphicFramePr>
        <xdr:cNvPr id="67" name="Chart 69"/>
        <xdr:cNvGraphicFramePr/>
      </xdr:nvGraphicFramePr>
      <xdr:xfrm>
        <a:off x="5353050" y="752475"/>
        <a:ext cx="53149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workbookViewId="0" topLeftCell="A1">
      <selection activeCell="A1" sqref="A1:K1"/>
    </sheetView>
  </sheetViews>
  <sheetFormatPr defaultColWidth="11.57421875" defaultRowHeight="12.75"/>
  <cols>
    <col min="1" max="1" width="45.7109375" style="1" customWidth="1"/>
    <col min="2" max="5" width="11.421875" style="2" customWidth="1"/>
    <col min="6" max="16384" width="11.421875" style="1" customWidth="1"/>
  </cols>
  <sheetData>
    <row r="1" spans="1:11" ht="15" customHeight="1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7" ht="13.5" customHeight="1">
      <c r="A2" s="38"/>
      <c r="B2" s="38"/>
      <c r="C2" s="38"/>
      <c r="D2" s="38"/>
      <c r="E2" s="38"/>
      <c r="F2" s="38"/>
      <c r="G2" s="38"/>
    </row>
    <row r="3" spans="1:7" ht="15" customHeight="1">
      <c r="A3" s="40" t="s">
        <v>27</v>
      </c>
      <c r="B3" s="40"/>
      <c r="C3" s="40"/>
      <c r="D3" s="40"/>
      <c r="E3" s="38"/>
      <c r="F3" s="38"/>
      <c r="G3" s="38"/>
    </row>
    <row r="4" ht="13.5" customHeight="1"/>
    <row r="5" spans="1:8" ht="15" customHeight="1">
      <c r="A5" s="22"/>
      <c r="B5" s="41" t="s">
        <v>18</v>
      </c>
      <c r="C5" s="41"/>
      <c r="D5" s="41"/>
      <c r="F5" s="37"/>
      <c r="G5" s="37"/>
      <c r="H5" s="37"/>
    </row>
    <row r="6" spans="1:8" s="35" customFormat="1" ht="15" customHeight="1">
      <c r="A6" s="22" t="s">
        <v>26</v>
      </c>
      <c r="B6" s="21" t="s">
        <v>16</v>
      </c>
      <c r="C6" s="21" t="s">
        <v>15</v>
      </c>
      <c r="D6" s="21" t="s">
        <v>14</v>
      </c>
      <c r="E6" s="2"/>
      <c r="F6" s="36"/>
      <c r="G6" s="36"/>
      <c r="H6" s="36"/>
    </row>
    <row r="7" spans="2:8" s="19" customFormat="1" ht="9" customHeight="1">
      <c r="B7" s="18"/>
      <c r="C7" s="18"/>
      <c r="D7" s="18"/>
      <c r="E7" s="18"/>
      <c r="F7" s="34"/>
      <c r="G7" s="34"/>
      <c r="H7" s="34"/>
    </row>
    <row r="8" spans="1:8" ht="15" customHeight="1">
      <c r="A8" s="5" t="s">
        <v>25</v>
      </c>
      <c r="B8" s="2">
        <v>1647</v>
      </c>
      <c r="C8" s="2">
        <v>904</v>
      </c>
      <c r="D8" s="2">
        <f aca="true" t="shared" si="0" ref="D8:D13">SUM(B8:C8)</f>
        <v>2551</v>
      </c>
      <c r="E8" s="1"/>
      <c r="F8" s="32"/>
      <c r="G8" s="27"/>
      <c r="H8" s="30"/>
    </row>
    <row r="9" spans="1:8" ht="15" customHeight="1">
      <c r="A9" s="5" t="s">
        <v>24</v>
      </c>
      <c r="B9" s="2">
        <v>3031</v>
      </c>
      <c r="C9" s="2">
        <v>2390</v>
      </c>
      <c r="D9" s="2">
        <f t="shared" si="0"/>
        <v>5421</v>
      </c>
      <c r="E9" s="1"/>
      <c r="F9" s="32"/>
      <c r="G9" s="27"/>
      <c r="H9" s="30"/>
    </row>
    <row r="10" spans="1:6" ht="15" customHeight="1">
      <c r="A10" s="5" t="s">
        <v>23</v>
      </c>
      <c r="B10" s="2">
        <v>2053</v>
      </c>
      <c r="C10" s="2">
        <v>2198</v>
      </c>
      <c r="D10" s="2">
        <f t="shared" si="0"/>
        <v>4251</v>
      </c>
      <c r="E10" s="1"/>
      <c r="F10" s="32"/>
    </row>
    <row r="11" spans="1:6" ht="15" customHeight="1">
      <c r="A11" s="5" t="s">
        <v>22</v>
      </c>
      <c r="B11" s="2">
        <v>13810</v>
      </c>
      <c r="C11" s="2">
        <v>10525</v>
      </c>
      <c r="D11" s="2">
        <f t="shared" si="0"/>
        <v>24335</v>
      </c>
      <c r="E11" s="1"/>
      <c r="F11" s="32"/>
    </row>
    <row r="12" spans="1:6" ht="15" customHeight="1">
      <c r="A12" s="5" t="s">
        <v>21</v>
      </c>
      <c r="B12" s="2">
        <v>2550</v>
      </c>
      <c r="C12" s="2">
        <v>2174</v>
      </c>
      <c r="D12" s="2">
        <f t="shared" si="0"/>
        <v>4724</v>
      </c>
      <c r="E12" s="1"/>
      <c r="F12" s="33"/>
    </row>
    <row r="13" spans="1:8" ht="15" customHeight="1">
      <c r="A13" s="5" t="s">
        <v>20</v>
      </c>
      <c r="B13" s="2">
        <v>163</v>
      </c>
      <c r="C13" s="2">
        <v>58</v>
      </c>
      <c r="D13" s="2">
        <f t="shared" si="0"/>
        <v>221</v>
      </c>
      <c r="E13" s="1"/>
      <c r="F13" s="32"/>
      <c r="G13" s="27"/>
      <c r="H13" s="30"/>
    </row>
    <row r="14" spans="1:8" ht="9" customHeight="1">
      <c r="A14" s="16"/>
      <c r="B14" s="31"/>
      <c r="C14" s="31"/>
      <c r="D14" s="31"/>
      <c r="E14" s="1"/>
      <c r="F14" s="29"/>
      <c r="G14" s="27"/>
      <c r="H14" s="30"/>
    </row>
    <row r="15" spans="1:9" ht="15" customHeight="1">
      <c r="A15" s="24"/>
      <c r="B15" s="4"/>
      <c r="C15" s="4"/>
      <c r="D15" s="4"/>
      <c r="E15" s="4"/>
      <c r="F15" s="24"/>
      <c r="G15" s="27" t="s">
        <v>16</v>
      </c>
      <c r="H15" s="30" t="s">
        <v>15</v>
      </c>
      <c r="I15" s="29" t="s">
        <v>14</v>
      </c>
    </row>
    <row r="16" spans="1:9" ht="15" customHeight="1">
      <c r="A16" s="24"/>
      <c r="B16" s="4"/>
      <c r="C16" s="4"/>
      <c r="D16" s="4"/>
      <c r="E16" s="4"/>
      <c r="F16" s="24"/>
      <c r="G16" s="27">
        <v>21814</v>
      </c>
      <c r="H16" s="27">
        <v>16979</v>
      </c>
      <c r="I16" s="27">
        <f>SUM(G16:H16)</f>
        <v>38793</v>
      </c>
    </row>
    <row r="17" spans="1:9" s="26" customFormat="1" ht="15" customHeight="1">
      <c r="A17" s="1"/>
      <c r="B17" s="1"/>
      <c r="C17" s="1"/>
      <c r="D17" s="1"/>
      <c r="E17" s="18"/>
      <c r="F17" s="19"/>
      <c r="G17" s="28">
        <f>G16/$I$16*100</f>
        <v>56.23179439589616</v>
      </c>
      <c r="H17" s="28">
        <f>H16/$I$16*100</f>
        <v>43.768205604103834</v>
      </c>
      <c r="I17" s="27">
        <f>I16/$I$16*100</f>
        <v>100</v>
      </c>
    </row>
    <row r="18" spans="1:4" ht="15" customHeight="1">
      <c r="A18" s="40" t="s">
        <v>19</v>
      </c>
      <c r="B18" s="40"/>
      <c r="C18" s="40"/>
      <c r="D18" s="40"/>
    </row>
    <row r="19" spans="1:6" s="19" customFormat="1" ht="15" customHeight="1">
      <c r="A19" s="25"/>
      <c r="B19" s="25"/>
      <c r="C19" s="24"/>
      <c r="E19" s="25"/>
      <c r="F19" s="24"/>
    </row>
    <row r="20" spans="1:5" ht="15" customHeight="1">
      <c r="A20" s="23"/>
      <c r="B20" s="41" t="s">
        <v>18</v>
      </c>
      <c r="C20" s="41"/>
      <c r="D20" s="41"/>
      <c r="E20" s="1"/>
    </row>
    <row r="21" spans="1:6" ht="15" customHeight="1">
      <c r="A21" s="22" t="s">
        <v>17</v>
      </c>
      <c r="B21" s="21" t="s">
        <v>16</v>
      </c>
      <c r="C21" s="21" t="s">
        <v>15</v>
      </c>
      <c r="D21" s="21" t="s">
        <v>14</v>
      </c>
      <c r="E21" s="1"/>
      <c r="F21" s="20"/>
    </row>
    <row r="22" spans="1:5" ht="9" customHeight="1">
      <c r="A22" s="19"/>
      <c r="B22" s="18"/>
      <c r="C22" s="18"/>
      <c r="D22" s="18"/>
      <c r="E22" s="1"/>
    </row>
    <row r="23" spans="1:5" ht="15" customHeight="1">
      <c r="A23" s="5" t="s">
        <v>13</v>
      </c>
      <c r="B23" s="2">
        <v>692</v>
      </c>
      <c r="C23" s="2">
        <v>751</v>
      </c>
      <c r="D23" s="2">
        <f aca="true" t="shared" si="1" ref="D23:D30">SUM(B23:C23)</f>
        <v>1443</v>
      </c>
      <c r="E23" s="1"/>
    </row>
    <row r="24" spans="1:9" ht="15" customHeight="1">
      <c r="A24" s="5" t="s">
        <v>12</v>
      </c>
      <c r="B24" s="2">
        <v>1871</v>
      </c>
      <c r="C24" s="2">
        <v>963</v>
      </c>
      <c r="D24" s="2">
        <f t="shared" si="1"/>
        <v>2834</v>
      </c>
      <c r="E24" s="1"/>
      <c r="G24" s="17"/>
      <c r="H24" s="17"/>
      <c r="I24" s="17"/>
    </row>
    <row r="25" spans="1:5" ht="15" customHeight="1">
      <c r="A25" s="5" t="s">
        <v>11</v>
      </c>
      <c r="B25" s="2">
        <v>11160</v>
      </c>
      <c r="C25" s="2">
        <v>7641</v>
      </c>
      <c r="D25" s="2">
        <f t="shared" si="1"/>
        <v>18801</v>
      </c>
      <c r="E25" s="1"/>
    </row>
    <row r="26" spans="1:5" ht="15" customHeight="1">
      <c r="A26" s="5" t="s">
        <v>10</v>
      </c>
      <c r="B26" s="2">
        <v>463</v>
      </c>
      <c r="C26" s="2">
        <v>631</v>
      </c>
      <c r="D26" s="2">
        <f t="shared" si="1"/>
        <v>1094</v>
      </c>
      <c r="E26" s="1"/>
    </row>
    <row r="27" spans="1:5" ht="15" customHeight="1">
      <c r="A27" s="5" t="s">
        <v>9</v>
      </c>
      <c r="B27" s="2">
        <v>4683</v>
      </c>
      <c r="C27" s="2">
        <v>3847</v>
      </c>
      <c r="D27" s="2">
        <f t="shared" si="1"/>
        <v>8530</v>
      </c>
      <c r="E27" s="1"/>
    </row>
    <row r="28" spans="1:5" ht="15" customHeight="1">
      <c r="A28" s="5" t="s">
        <v>8</v>
      </c>
      <c r="B28" s="2">
        <v>1128</v>
      </c>
      <c r="C28" s="2">
        <v>1336</v>
      </c>
      <c r="D28" s="2">
        <f t="shared" si="1"/>
        <v>2464</v>
      </c>
      <c r="E28" s="1"/>
    </row>
    <row r="29" spans="1:5" ht="15" customHeight="1">
      <c r="A29" s="5" t="s">
        <v>7</v>
      </c>
      <c r="B29" s="2">
        <v>1825</v>
      </c>
      <c r="C29" s="2">
        <v>1567</v>
      </c>
      <c r="D29" s="2">
        <f t="shared" si="1"/>
        <v>3392</v>
      </c>
      <c r="E29" s="1"/>
    </row>
    <row r="30" spans="1:5" ht="15" customHeight="1">
      <c r="A30" s="5" t="s">
        <v>6</v>
      </c>
      <c r="B30" s="2">
        <v>699</v>
      </c>
      <c r="C30" s="2">
        <v>659</v>
      </c>
      <c r="D30" s="2">
        <f t="shared" si="1"/>
        <v>1358</v>
      </c>
      <c r="E30" s="1"/>
    </row>
    <row r="31" spans="1:5" ht="9" customHeight="1">
      <c r="A31" s="16"/>
      <c r="B31" s="15"/>
      <c r="C31" s="15"/>
      <c r="D31" s="15"/>
      <c r="E31" s="1"/>
    </row>
    <row r="32" spans="1:5" ht="12">
      <c r="A32" s="2"/>
      <c r="C32" s="1"/>
      <c r="D32" s="1"/>
      <c r="E32" s="1"/>
    </row>
    <row r="33" spans="1:11" ht="12.75" customHeight="1">
      <c r="A33" s="14" t="s">
        <v>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5" ht="12">
      <c r="A34" s="13" t="s">
        <v>4</v>
      </c>
      <c r="E34" s="1"/>
    </row>
    <row r="35" spans="1:2" ht="12">
      <c r="A35" s="12" t="s">
        <v>3</v>
      </c>
      <c r="B35" s="11"/>
    </row>
    <row r="36" spans="1:11" ht="12">
      <c r="A36" s="42" t="s">
        <v>2</v>
      </c>
      <c r="B36" s="42"/>
      <c r="C36" s="42"/>
      <c r="D36" s="42"/>
      <c r="E36" s="42"/>
      <c r="F36" s="42"/>
      <c r="G36" s="42"/>
      <c r="H36" s="42"/>
      <c r="I36" s="42"/>
      <c r="J36" s="42"/>
      <c r="K36" s="10"/>
    </row>
    <row r="37" spans="1:11" ht="12">
      <c r="A37" s="9" t="s">
        <v>1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4" ht="12">
      <c r="B38" s="1"/>
      <c r="C38" s="1"/>
      <c r="D38" s="1"/>
    </row>
    <row r="39" ht="12">
      <c r="A39" s="7" t="s">
        <v>0</v>
      </c>
    </row>
    <row r="40" spans="5:8" ht="12">
      <c r="E40" s="1"/>
      <c r="G40" s="7"/>
      <c r="H40" s="6"/>
    </row>
    <row r="41" ht="12">
      <c r="B41" s="5"/>
    </row>
    <row r="42" ht="10.5" customHeight="1">
      <c r="B42" s="5"/>
    </row>
    <row r="43" ht="12">
      <c r="B43" s="5"/>
    </row>
    <row r="44" ht="12">
      <c r="B44" s="5"/>
    </row>
    <row r="45" ht="12">
      <c r="B45" s="5"/>
    </row>
    <row r="46" ht="12">
      <c r="B46" s="5"/>
    </row>
    <row r="47" spans="2:5" ht="12">
      <c r="B47" s="4"/>
      <c r="C47" s="3"/>
      <c r="D47" s="3"/>
      <c r="E47" s="3"/>
    </row>
  </sheetData>
  <sheetProtection/>
  <mergeCells count="6">
    <mergeCell ref="A1:K1"/>
    <mergeCell ref="A3:D3"/>
    <mergeCell ref="B5:D5"/>
    <mergeCell ref="A18:D18"/>
    <mergeCell ref="B20:D20"/>
    <mergeCell ref="A36:J36"/>
  </mergeCells>
  <printOptions horizontalCentered="1"/>
  <pageMargins left="0.59" right="0.59" top="0.7900000000000001" bottom="0.7900000000000001" header="0.39000000000000007" footer="0.39000000000000007"/>
  <pageSetup fitToHeight="1" fitToWidth="1" horizontalDpi="600" verticalDpi="600" orientation="landscape" scale="7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Jaime Escamilla</cp:lastModifiedBy>
  <dcterms:created xsi:type="dcterms:W3CDTF">2015-06-05T16:24:48Z</dcterms:created>
  <dcterms:modified xsi:type="dcterms:W3CDTF">2016-05-18T21:52:04Z</dcterms:modified>
  <cp:category/>
  <cp:version/>
  <cp:contentType/>
  <cp:contentStatus/>
</cp:coreProperties>
</file>