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95" yWindow="0" windowWidth="1980" windowHeight="11760" tabRatio="793"/>
  </bookViews>
  <sheets>
    <sheet name="presupuesto" sheetId="18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S11" i="18"/>
  <c r="R11"/>
  <c r="Q11"/>
  <c r="P1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<sst xmlns="http://schemas.openxmlformats.org/spreadsheetml/2006/main" count="9" uniqueCount="9">
  <si>
    <t>2000-2017</t>
  </si>
  <si>
    <t>T O T A L</t>
  </si>
  <si>
    <t>Gestión Institucional</t>
  </si>
  <si>
    <t>Extensión Universitaria</t>
  </si>
  <si>
    <t>Investigación</t>
  </si>
  <si>
    <t>Docencia</t>
  </si>
  <si>
    <r>
      <t>UNAM. PRESUPUESTO DE EGRESOS</t>
    </r>
    <r>
      <rPr>
        <b/>
        <vertAlign val="superscript"/>
        <sz val="10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</si>
  <si>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Pesos corrientes.</t>
    </r>
  </si>
  <si>
    <t>FUENTE: Presupuestos 2000-2017, UNAM.</t>
  </si>
</sst>
</file>

<file path=xl/styles.xml><?xml version="1.0" encoding="utf-8"?>
<styleSheet xmlns="http://schemas.openxmlformats.org/spreadsheetml/2006/main">
  <numFmts count="1">
    <numFmt numFmtId="172" formatCode="_-[$€-2]* #,##0.00_-;\-[$€-2]* #,##0.00_-;_-[$€-2]* \-??_-"/>
  </numFmts>
  <fonts count="10">
    <font>
      <sz val="10"/>
      <name val="MS Sans Serif"/>
      <family val="2"/>
    </font>
    <font>
      <sz val="11"/>
      <color indexed="17"/>
      <name val="Calibri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172" fontId="8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12">
    <cellStyle name="Buena 2" xfId="1"/>
    <cellStyle name="Euro" xfId="2"/>
    <cellStyle name="Normal" xfId="0" builtinId="0"/>
    <cellStyle name="Normal 2" xfId="3"/>
    <cellStyle name="Normal 2 2" xfId="4"/>
    <cellStyle name="Normal 2 3" xfId="5"/>
    <cellStyle name="Normal 2 3 2" xfId="6"/>
    <cellStyle name="Normal 2_c23 programas dgapa proyectos" xfId="7"/>
    <cellStyle name="Normal 3" xfId="8"/>
    <cellStyle name="Normal 3 2" xfId="9"/>
    <cellStyle name="Porcentual 2" xfId="10"/>
    <cellStyle name="Porcentual 2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abSelected="1" zoomScaleNormal="100" workbookViewId="0">
      <selection sqref="A1:S1"/>
    </sheetView>
  </sheetViews>
  <sheetFormatPr baseColWidth="10" defaultRowHeight="12.75"/>
  <cols>
    <col min="1" max="1" width="21.28515625" style="1" customWidth="1"/>
    <col min="2" max="17" width="15.42578125" style="1" customWidth="1"/>
    <col min="18" max="19" width="14.85546875" style="1" customWidth="1"/>
    <col min="20" max="16384" width="11.42578125" style="1"/>
  </cols>
  <sheetData>
    <row r="1" spans="1:19" ht="15" customHeight="1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1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5" customHeight="1"/>
    <row r="4" spans="1:19" ht="15" customHeight="1">
      <c r="A4" s="13"/>
      <c r="B4" s="5">
        <v>2000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0">
        <v>2012</v>
      </c>
      <c r="O4" s="10">
        <v>2013</v>
      </c>
      <c r="P4" s="10">
        <v>2014</v>
      </c>
      <c r="Q4" s="10">
        <v>2015</v>
      </c>
      <c r="R4" s="10">
        <v>2016</v>
      </c>
      <c r="S4" s="10">
        <v>2017</v>
      </c>
    </row>
    <row r="5" spans="1:19" ht="9" customHeight="1"/>
    <row r="6" spans="1:19" ht="15" customHeight="1">
      <c r="A6" s="1" t="s">
        <v>5</v>
      </c>
      <c r="B6" s="9">
        <v>6435152351</v>
      </c>
      <c r="C6" s="9">
        <v>7724587223</v>
      </c>
      <c r="D6" s="9">
        <v>8468019430</v>
      </c>
      <c r="E6" s="9">
        <v>9225176256</v>
      </c>
      <c r="F6" s="9">
        <v>9835832236</v>
      </c>
      <c r="G6" s="9">
        <v>10890995016</v>
      </c>
      <c r="H6" s="9">
        <v>11670480353</v>
      </c>
      <c r="I6" s="9">
        <v>12159540033</v>
      </c>
      <c r="J6" s="9">
        <v>13706337880</v>
      </c>
      <c r="K6" s="9">
        <v>14785448244</v>
      </c>
      <c r="L6" s="9">
        <v>16168076761</v>
      </c>
      <c r="M6" s="9">
        <v>17679847099</v>
      </c>
      <c r="N6" s="9">
        <v>19221335865</v>
      </c>
      <c r="O6" s="9">
        <v>20973542051</v>
      </c>
      <c r="P6" s="9">
        <v>21964531804</v>
      </c>
      <c r="Q6" s="9">
        <v>23006726623</v>
      </c>
      <c r="R6" s="9">
        <v>23980392594</v>
      </c>
      <c r="S6" s="2">
        <v>24949653434</v>
      </c>
    </row>
    <row r="7" spans="1:19" ht="15" customHeight="1">
      <c r="A7" s="1" t="s">
        <v>4</v>
      </c>
      <c r="B7" s="9">
        <v>2567822326</v>
      </c>
      <c r="C7" s="9">
        <v>3152771597</v>
      </c>
      <c r="D7" s="9">
        <v>3604907916</v>
      </c>
      <c r="E7" s="9">
        <v>3888180456</v>
      </c>
      <c r="F7" s="9">
        <v>4155287017</v>
      </c>
      <c r="G7" s="9">
        <v>4647643289</v>
      </c>
      <c r="H7" s="9">
        <v>4852707426</v>
      </c>
      <c r="I7" s="9">
        <v>5063831360</v>
      </c>
      <c r="J7" s="9">
        <v>5626005751</v>
      </c>
      <c r="K7" s="9">
        <v>6182699524</v>
      </c>
      <c r="L7" s="9">
        <v>7256642076</v>
      </c>
      <c r="M7" s="9">
        <v>7642065810</v>
      </c>
      <c r="N7" s="9">
        <v>8233469570</v>
      </c>
      <c r="O7" s="9">
        <v>8478008145</v>
      </c>
      <c r="P7" s="9">
        <v>9061644867</v>
      </c>
      <c r="Q7" s="9">
        <v>9681786082</v>
      </c>
      <c r="R7" s="9">
        <v>10184981741</v>
      </c>
      <c r="S7" s="2">
        <v>10655332663</v>
      </c>
    </row>
    <row r="8" spans="1:19" ht="15" customHeight="1">
      <c r="A8" s="1" t="s">
        <v>3</v>
      </c>
      <c r="B8" s="9">
        <v>927976677</v>
      </c>
      <c r="C8" s="9">
        <v>1078568242</v>
      </c>
      <c r="D8" s="9">
        <v>1073233095</v>
      </c>
      <c r="E8" s="9">
        <v>1213941807</v>
      </c>
      <c r="F8" s="9">
        <v>1303826758</v>
      </c>
      <c r="G8" s="9">
        <v>1423623432</v>
      </c>
      <c r="H8" s="9">
        <v>1607263147</v>
      </c>
      <c r="I8" s="9">
        <v>1652034350</v>
      </c>
      <c r="J8" s="9">
        <v>1736620839</v>
      </c>
      <c r="K8" s="9">
        <v>2121740445</v>
      </c>
      <c r="L8" s="9">
        <v>2280491831</v>
      </c>
      <c r="M8" s="9">
        <v>2423188402</v>
      </c>
      <c r="N8" s="9">
        <v>2602120499</v>
      </c>
      <c r="O8" s="9">
        <v>2572529017</v>
      </c>
      <c r="P8" s="9">
        <v>2763110824</v>
      </c>
      <c r="Q8" s="9">
        <v>3048866976</v>
      </c>
      <c r="R8" s="9">
        <v>3145083746</v>
      </c>
      <c r="S8" s="2">
        <v>3308609018</v>
      </c>
    </row>
    <row r="9" spans="1:19" ht="15" customHeight="1">
      <c r="A9" s="1" t="s">
        <v>2</v>
      </c>
      <c r="B9" s="9">
        <v>755680219</v>
      </c>
      <c r="C9" s="9">
        <v>870112969</v>
      </c>
      <c r="D9" s="9">
        <v>960434400</v>
      </c>
      <c r="E9" s="9">
        <v>1046769120</v>
      </c>
      <c r="F9" s="9">
        <v>1161194551</v>
      </c>
      <c r="G9" s="9">
        <v>1069685441</v>
      </c>
      <c r="H9" s="9">
        <v>1059674066</v>
      </c>
      <c r="I9" s="9">
        <v>1086402260</v>
      </c>
      <c r="J9" s="9">
        <v>1154525600</v>
      </c>
      <c r="K9" s="9">
        <v>1247185721</v>
      </c>
      <c r="L9" s="9">
        <v>1360641480</v>
      </c>
      <c r="M9" s="9">
        <v>1478045005</v>
      </c>
      <c r="N9" s="9">
        <v>1596849213</v>
      </c>
      <c r="O9" s="9">
        <v>1695434778</v>
      </c>
      <c r="P9" s="9">
        <v>1794858648</v>
      </c>
      <c r="Q9" s="9">
        <v>2018306669</v>
      </c>
      <c r="R9" s="9">
        <v>2071518284</v>
      </c>
      <c r="S9" s="2">
        <v>2015827443</v>
      </c>
    </row>
    <row r="10" spans="1:19" ht="9" customHeight="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ht="15" customHeight="1">
      <c r="A11" s="11" t="s">
        <v>1</v>
      </c>
      <c r="B11" s="12">
        <f t="shared" ref="B11:S11" si="0">SUM(B6:B10)</f>
        <v>10686631573</v>
      </c>
      <c r="C11" s="12">
        <f t="shared" si="0"/>
        <v>12826040031</v>
      </c>
      <c r="D11" s="12">
        <f t="shared" si="0"/>
        <v>14106594841</v>
      </c>
      <c r="E11" s="12">
        <f t="shared" si="0"/>
        <v>15374067639</v>
      </c>
      <c r="F11" s="12">
        <f t="shared" si="0"/>
        <v>16456140562</v>
      </c>
      <c r="G11" s="12">
        <f t="shared" si="0"/>
        <v>18031947178</v>
      </c>
      <c r="H11" s="12">
        <f t="shared" si="0"/>
        <v>19190124992</v>
      </c>
      <c r="I11" s="12">
        <f t="shared" si="0"/>
        <v>19961808003</v>
      </c>
      <c r="J11" s="12">
        <f t="shared" si="0"/>
        <v>22223490070</v>
      </c>
      <c r="K11" s="12">
        <f t="shared" si="0"/>
        <v>24337073934</v>
      </c>
      <c r="L11" s="12">
        <f t="shared" si="0"/>
        <v>27065852148</v>
      </c>
      <c r="M11" s="12">
        <f t="shared" si="0"/>
        <v>29223146316</v>
      </c>
      <c r="N11" s="12">
        <f t="shared" si="0"/>
        <v>31653775147</v>
      </c>
      <c r="O11" s="12">
        <f t="shared" si="0"/>
        <v>33719513991</v>
      </c>
      <c r="P11" s="12">
        <f t="shared" si="0"/>
        <v>35584146143</v>
      </c>
      <c r="Q11" s="12">
        <f t="shared" si="0"/>
        <v>37755686350</v>
      </c>
      <c r="R11" s="12">
        <f t="shared" si="0"/>
        <v>39381976365</v>
      </c>
      <c r="S11" s="12">
        <f t="shared" si="0"/>
        <v>40929422558</v>
      </c>
    </row>
    <row r="12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9">
      <c r="A13" s="8" t="s">
        <v>7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9">
      <c r="A14" s="8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9" ht="12.75" customHeight="1">
      <c r="A15" s="3" t="s">
        <v>8</v>
      </c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9" ht="12.75" customHeight="1"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3:12" ht="12.75" customHeight="1"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3:12" ht="12.75" customHeight="1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3:12" ht="12.75" customHeight="1"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3:12" ht="12.75" customHeight="1"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3:12" ht="12.75" customHeight="1"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3:12" ht="12.75" customHeight="1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3:12" ht="12.75" customHeight="1"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3:12" ht="12.75" customHeight="1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3:12" ht="12.75" customHeight="1"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3:12" ht="12.75" customHeight="1"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3:12" ht="12.75" customHeight="1"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3:12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3:12"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3:12"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3:12"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3:12"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3:12"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3:12"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mergeCells count="2">
    <mergeCell ref="A1:S1"/>
    <mergeCell ref="A2:S2"/>
  </mergeCells>
  <printOptions horizontalCentered="1"/>
  <pageMargins left="0.39000000000000007" right="0.39000000000000007" top="0.79000000000000015" bottom="0.79000000000000015" header="0.51" footer="0.51"/>
  <pageSetup scale="52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Ma. Jesús</cp:lastModifiedBy>
  <cp:lastPrinted>2017-06-01T22:48:29Z</cp:lastPrinted>
  <dcterms:created xsi:type="dcterms:W3CDTF">2016-06-09T00:45:02Z</dcterms:created>
  <dcterms:modified xsi:type="dcterms:W3CDTF">2017-06-09T03:32:02Z</dcterms:modified>
</cp:coreProperties>
</file>