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cad cic 17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B10" i="1" l="1"/>
  <c r="C10" i="1"/>
  <c r="D10" i="1"/>
  <c r="D11" i="1"/>
  <c r="D12" i="1"/>
  <c r="D13" i="1"/>
  <c r="D14" i="1"/>
  <c r="D15" i="1"/>
  <c r="B17" i="1"/>
  <c r="C17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B37" i="1"/>
  <c r="C37" i="1"/>
  <c r="D37" i="1"/>
  <c r="D38" i="1"/>
  <c r="D39" i="1"/>
  <c r="D40" i="1"/>
  <c r="D41" i="1"/>
  <c r="D42" i="1"/>
  <c r="D43" i="1"/>
  <c r="D44" i="1"/>
  <c r="D45" i="1"/>
  <c r="D46" i="1"/>
  <c r="D47" i="1"/>
  <c r="B49" i="1"/>
  <c r="C49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B73" i="1"/>
  <c r="C73" i="1"/>
  <c r="D73" i="1"/>
  <c r="D74" i="1"/>
  <c r="D75" i="1"/>
  <c r="B77" i="1"/>
  <c r="C77" i="1"/>
  <c r="D77" i="1"/>
  <c r="B1518" i="1"/>
  <c r="C1518" i="1"/>
</calcChain>
</file>

<file path=xl/sharedStrings.xml><?xml version="1.0" encoding="utf-8"?>
<sst xmlns="http://schemas.openxmlformats.org/spreadsheetml/2006/main" count="74" uniqueCount="73">
  <si>
    <t>FUENTE: Sistema de Concentración de Información del Subsistema de la Investigación Científica (CISIC). Coordinación de la Investigación Científica.</t>
  </si>
  <si>
    <t>T O T A L</t>
  </si>
  <si>
    <t>FUENTE: Coordinación de la Investigación Científica, UNAM.</t>
  </si>
  <si>
    <t>IES = Institución de Educación Superior.</t>
  </si>
  <si>
    <t>Nueva Zelanda</t>
  </si>
  <si>
    <t>Australia</t>
  </si>
  <si>
    <t>OCEANÍA</t>
  </si>
  <si>
    <t>Suiza</t>
  </si>
  <si>
    <t>Suecia</t>
  </si>
  <si>
    <t>Rusia</t>
  </si>
  <si>
    <t>Rumanía</t>
  </si>
  <si>
    <t>República Checa</t>
  </si>
  <si>
    <t>Reino Unido</t>
  </si>
  <si>
    <t>Portugal</t>
  </si>
  <si>
    <t>Polonia</t>
  </si>
  <si>
    <t>Países Bajos</t>
  </si>
  <si>
    <t>Noruega</t>
  </si>
  <si>
    <t>Italia</t>
  </si>
  <si>
    <t>Irlanda</t>
  </si>
  <si>
    <t>Hungría</t>
  </si>
  <si>
    <t>Grecia</t>
  </si>
  <si>
    <t>Francia</t>
  </si>
  <si>
    <t>Finlandia</t>
  </si>
  <si>
    <t>España</t>
  </si>
  <si>
    <t>Eslovenia</t>
  </si>
  <si>
    <t>Dinamarca</t>
  </si>
  <si>
    <t>Bélgica</t>
  </si>
  <si>
    <t>Austria</t>
  </si>
  <si>
    <t>Alemania</t>
  </si>
  <si>
    <t>EUROPA</t>
  </si>
  <si>
    <t>Turquía</t>
  </si>
  <si>
    <t>Singapur</t>
  </si>
  <si>
    <t>República Popular Democrática de Corea</t>
  </si>
  <si>
    <t>República de Corea</t>
  </si>
  <si>
    <t>Malasia</t>
  </si>
  <si>
    <t>Kazajstán</t>
  </si>
  <si>
    <t>Japón</t>
  </si>
  <si>
    <t>Israel</t>
  </si>
  <si>
    <t>India</t>
  </si>
  <si>
    <t>China</t>
  </si>
  <si>
    <t>ASIA</t>
  </si>
  <si>
    <t>Venezuela</t>
  </si>
  <si>
    <t>Uruguay</t>
  </si>
  <si>
    <t>Perú</t>
  </si>
  <si>
    <t>Panamá</t>
  </si>
  <si>
    <t>Nicaragua</t>
  </si>
  <si>
    <t>Honduras</t>
  </si>
  <si>
    <t>Guatemala</t>
  </si>
  <si>
    <t>Estados Unidos</t>
  </si>
  <si>
    <t>El Salvador</t>
  </si>
  <si>
    <t>Ecuador</t>
  </si>
  <si>
    <t>Cuba</t>
  </si>
  <si>
    <t>Costa Rica</t>
  </si>
  <si>
    <t>Colombia</t>
  </si>
  <si>
    <t>Chile</t>
  </si>
  <si>
    <t>Canadá</t>
  </si>
  <si>
    <t>Brasil</t>
  </si>
  <si>
    <t>Bolivia</t>
  </si>
  <si>
    <t>Argentina</t>
  </si>
  <si>
    <t>AMÉRICA</t>
  </si>
  <si>
    <t>Tanzania</t>
  </si>
  <si>
    <t>Sudáfrica</t>
  </si>
  <si>
    <t>Marruecos</t>
  </si>
  <si>
    <t>Kenia</t>
  </si>
  <si>
    <t>Egipto</t>
  </si>
  <si>
    <t>ÁFRICA</t>
  </si>
  <si>
    <t>Total</t>
  </si>
  <si>
    <t>Académicos de IES del extranjero en la UNAM</t>
  </si>
  <si>
    <t>Académicos de la UNAM en IES del extranjero</t>
  </si>
  <si>
    <t>Continente / País</t>
  </si>
  <si>
    <t>SUBSISTEMA DE INVESTIGACIÓN CIENTÍFICA</t>
  </si>
  <si>
    <t>MOVILIDAD DEL PERSONAL ACADÉMICO EN INSTITUTOS Y CENTROS DE INVESTIGACIÓN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</si>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</sst>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1">
    <xf numFmtId="0" fontId="0" fillId="0" borderId="0"/>
    <xf numFmtId="0" fontId="2" fillId="0" borderId="0"/>
    <xf numFmtId="0" fontId="8" fillId="0" borderId="0"/>
    <xf numFmtId="0" fontId="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1" applyNumberFormat="0" applyAlignment="0" applyProtection="0"/>
    <xf numFmtId="0" fontId="16" fillId="23" borderId="2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9" borderId="1" applyNumberFormat="0" applyAlignment="0" applyProtection="0"/>
    <xf numFmtId="0" fontId="27" fillId="0" borderId="6" applyNumberFormat="0" applyFill="0" applyAlignment="0" applyProtection="0"/>
    <xf numFmtId="40" fontId="2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4" fillId="0" borderId="0" xfId="1" applyFont="1"/>
    <xf numFmtId="3" fontId="5" fillId="2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indent="2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1" fontId="3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9" fillId="0" borderId="0" xfId="1" applyNumberFormat="1" applyFont="1" applyFill="1" applyBorder="1" applyAlignment="1">
      <alignment horizontal="left" vertical="center"/>
    </xf>
    <xf numFmtId="0" fontId="10" fillId="0" borderId="0" xfId="2" applyFont="1" applyFill="1" applyAlignment="1">
      <alignment vertical="center"/>
    </xf>
    <xf numFmtId="0" fontId="5" fillId="2" borderId="0" xfId="1" applyNumberFormat="1" applyFont="1" applyFill="1" applyBorder="1" applyAlignment="1">
      <alignment horizontal="left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/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0" fontId="11" fillId="3" borderId="0" xfId="3" applyFont="1" applyFill="1" applyAlignment="1">
      <alignment horizontal="center" vertical="center"/>
    </xf>
    <xf numFmtId="0" fontId="11" fillId="3" borderId="0" xfId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/>
    </xf>
  </cellXfs>
  <cellStyles count="20121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1"/>
    <cellStyle name="Normal 2 3 2" xfId="6771"/>
    <cellStyle name="Normal 2 3 2 2" xfId="6772"/>
    <cellStyle name="Normal 2 3 2 2 2" xfId="3"/>
    <cellStyle name="Normal 2 3 2 2 3" xfId="6773"/>
    <cellStyle name="Normal 2 3 2 2 4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2871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13166"/>
    <cellStyle name="Normal 5 2 10" xfId="13167"/>
    <cellStyle name="Normal 5 2 10 2" xfId="13168"/>
    <cellStyle name="Normal 5 2 10 2 2" xfId="13169"/>
    <cellStyle name="Normal 5 2 10 2 2 2" xfId="13170"/>
    <cellStyle name="Normal 5 2 10 2 2 3" xfId="13171"/>
    <cellStyle name="Normal 5 2 10 2 3" xfId="13172"/>
    <cellStyle name="Normal 5 2 10 2 4" xfId="13173"/>
    <cellStyle name="Normal 5 2 10 3" xfId="13174"/>
    <cellStyle name="Normal 5 2 10 3 2" xfId="13175"/>
    <cellStyle name="Normal 5 2 10 3 3" xfId="13176"/>
    <cellStyle name="Normal 5 2 10 4" xfId="13177"/>
    <cellStyle name="Normal 5 2 10 5" xfId="13178"/>
    <cellStyle name="Normal 5 2 11" xfId="13179"/>
    <cellStyle name="Normal 5 2 11 2" xfId="13180"/>
    <cellStyle name="Normal 5 2 11 2 2" xfId="13181"/>
    <cellStyle name="Normal 5 2 11 2 2 2" xfId="13182"/>
    <cellStyle name="Normal 5 2 11 2 2 3" xfId="13183"/>
    <cellStyle name="Normal 5 2 11 2 3" xfId="13184"/>
    <cellStyle name="Normal 5 2 11 2 4" xfId="13185"/>
    <cellStyle name="Normal 5 2 11 3" xfId="13186"/>
    <cellStyle name="Normal 5 2 11 3 2" xfId="13187"/>
    <cellStyle name="Normal 5 2 11 3 3" xfId="13188"/>
    <cellStyle name="Normal 5 2 11 4" xfId="13189"/>
    <cellStyle name="Normal 5 2 11 5" xfId="13190"/>
    <cellStyle name="Normal 5 2 12" xfId="13191"/>
    <cellStyle name="Normal 5 2 12 2" xfId="13192"/>
    <cellStyle name="Normal 5 2 12 2 2" xfId="13193"/>
    <cellStyle name="Normal 5 2 12 2 2 2" xfId="13194"/>
    <cellStyle name="Normal 5 2 12 2 2 3" xfId="13195"/>
    <cellStyle name="Normal 5 2 12 2 3" xfId="13196"/>
    <cellStyle name="Normal 5 2 12 2 4" xfId="13197"/>
    <cellStyle name="Normal 5 2 12 3" xfId="13198"/>
    <cellStyle name="Normal 5 2 12 3 2" xfId="13199"/>
    <cellStyle name="Normal 5 2 12 3 3" xfId="13200"/>
    <cellStyle name="Normal 5 2 12 4" xfId="13201"/>
    <cellStyle name="Normal 5 2 12 5" xfId="13202"/>
    <cellStyle name="Normal 5 2 13" xfId="13203"/>
    <cellStyle name="Normal 5 2 13 2" xfId="13204"/>
    <cellStyle name="Normal 5 2 13 2 2" xfId="13205"/>
    <cellStyle name="Normal 5 2 13 2 3" xfId="13206"/>
    <cellStyle name="Normal 5 2 13 3" xfId="13207"/>
    <cellStyle name="Normal 5 2 13 4" xfId="13208"/>
    <cellStyle name="Normal 5 2 14" xfId="13209"/>
    <cellStyle name="Normal 5 2 14 2" xfId="13210"/>
    <cellStyle name="Normal 5 2 14 3" xfId="13211"/>
    <cellStyle name="Normal 5 2 15" xfId="13212"/>
    <cellStyle name="Normal 5 2 15 2" xfId="13213"/>
    <cellStyle name="Normal 5 2 16" xfId="13214"/>
    <cellStyle name="Normal 5 2 17" xfId="13215"/>
    <cellStyle name="Normal 5 2 18" xfId="13216"/>
    <cellStyle name="Normal 5 2 2" xfId="13217"/>
    <cellStyle name="Normal 5 2 2 2" xfId="13218"/>
    <cellStyle name="Normal 5 2 2 3" xfId="13219"/>
    <cellStyle name="Normal 5 2 2 4" xfId="13220"/>
    <cellStyle name="Normal 5 2 2 4 2" xfId="13221"/>
    <cellStyle name="Normal 5 2 2 4 3" xfId="13222"/>
    <cellStyle name="Normal 5 2 2 4 4" xfId="13223"/>
    <cellStyle name="Normal 5 2 2 5" xfId="13224"/>
    <cellStyle name="Normal 5 2 2 5 2" xfId="13225"/>
    <cellStyle name="Normal 5 2 2 5 3" xfId="13226"/>
    <cellStyle name="Normal 5 2 3" xfId="13227"/>
    <cellStyle name="Normal 5 2 3 10" xfId="13228"/>
    <cellStyle name="Normal 5 2 3 10 2" xfId="13229"/>
    <cellStyle name="Normal 5 2 3 10 3" xfId="13230"/>
    <cellStyle name="Normal 5 2 3 11" xfId="13231"/>
    <cellStyle name="Normal 5 2 3 11 2" xfId="13232"/>
    <cellStyle name="Normal 5 2 3 12" xfId="13233"/>
    <cellStyle name="Normal 5 2 3 13" xfId="13234"/>
    <cellStyle name="Normal 5 2 3 2" xfId="13235"/>
    <cellStyle name="Normal 5 2 3 2 10" xfId="13236"/>
    <cellStyle name="Normal 5 2 3 2 2" xfId="13237"/>
    <cellStyle name="Normal 5 2 3 2 2 2" xfId="13238"/>
    <cellStyle name="Normal 5 2 3 2 2 2 2" xfId="13239"/>
    <cellStyle name="Normal 5 2 3 2 2 2 2 2" xfId="13240"/>
    <cellStyle name="Normal 5 2 3 2 2 2 2 2 2" xfId="13241"/>
    <cellStyle name="Normal 5 2 3 2 2 2 2 2 3" xfId="13242"/>
    <cellStyle name="Normal 5 2 3 2 2 2 2 3" xfId="13243"/>
    <cellStyle name="Normal 5 2 3 2 2 2 2 4" xfId="13244"/>
    <cellStyle name="Normal 5 2 3 2 2 2 3" xfId="13245"/>
    <cellStyle name="Normal 5 2 3 2 2 2 3 2" xfId="13246"/>
    <cellStyle name="Normal 5 2 3 2 2 2 3 3" xfId="13247"/>
    <cellStyle name="Normal 5 2 3 2 2 2 4" xfId="13248"/>
    <cellStyle name="Normal 5 2 3 2 2 2 5" xfId="13249"/>
    <cellStyle name="Normal 5 2 3 2 2 3" xfId="13250"/>
    <cellStyle name="Normal 5 2 3 2 2 3 2" xfId="13251"/>
    <cellStyle name="Normal 5 2 3 2 2 3 2 2" xfId="13252"/>
    <cellStyle name="Normal 5 2 3 2 2 3 2 2 2" xfId="13253"/>
    <cellStyle name="Normal 5 2 3 2 2 3 2 2 3" xfId="13254"/>
    <cellStyle name="Normal 5 2 3 2 2 3 2 3" xfId="13255"/>
    <cellStyle name="Normal 5 2 3 2 2 3 2 4" xfId="13256"/>
    <cellStyle name="Normal 5 2 3 2 2 3 3" xfId="13257"/>
    <cellStyle name="Normal 5 2 3 2 2 3 3 2" xfId="13258"/>
    <cellStyle name="Normal 5 2 3 2 2 3 3 3" xfId="13259"/>
    <cellStyle name="Normal 5 2 3 2 2 3 4" xfId="13260"/>
    <cellStyle name="Normal 5 2 3 2 2 3 5" xfId="13261"/>
    <cellStyle name="Normal 5 2 3 2 2 4" xfId="13262"/>
    <cellStyle name="Normal 5 2 3 2 2 4 2" xfId="13263"/>
    <cellStyle name="Normal 5 2 3 2 2 4 2 2" xfId="13264"/>
    <cellStyle name="Normal 5 2 3 2 2 4 2 3" xfId="13265"/>
    <cellStyle name="Normal 5 2 3 2 2 4 2 4" xfId="13266"/>
    <cellStyle name="Normal 5 2 3 2 2 4 3" xfId="13267"/>
    <cellStyle name="Normal 5 2 3 2 2 4 3 2" xfId="13268"/>
    <cellStyle name="Normal 5 2 3 2 2 4 3 3" xfId="13269"/>
    <cellStyle name="Normal 5 2 3 2 2 4 4" xfId="13270"/>
    <cellStyle name="Normal 5 2 3 2 2 4 5" xfId="13271"/>
    <cellStyle name="Normal 5 2 3 2 2 5" xfId="13272"/>
    <cellStyle name="Normal 5 2 3 2 2 5 2" xfId="13273"/>
    <cellStyle name="Normal 5 2 3 2 2 5 2 2" xfId="13274"/>
    <cellStyle name="Normal 5 2 3 2 2 5 2 3" xfId="13275"/>
    <cellStyle name="Normal 5 2 3 2 2 5 3" xfId="13276"/>
    <cellStyle name="Normal 5 2 3 2 2 5 4" xfId="13277"/>
    <cellStyle name="Normal 5 2 3 2 2 6" xfId="13278"/>
    <cellStyle name="Normal 5 2 3 2 2 6 2" xfId="13279"/>
    <cellStyle name="Normal 5 2 3 2 2 6 3" xfId="13280"/>
    <cellStyle name="Normal 5 2 3 2 2 7" xfId="13281"/>
    <cellStyle name="Normal 5 2 3 2 2 8" xfId="13282"/>
    <cellStyle name="Normal 5 2 3 2 3" xfId="13283"/>
    <cellStyle name="Normal 5 2 3 2 3 2" xfId="13284"/>
    <cellStyle name="Normal 5 2 3 2 3 2 2" xfId="13285"/>
    <cellStyle name="Normal 5 2 3 2 3 2 2 2" xfId="13286"/>
    <cellStyle name="Normal 5 2 3 2 3 2 2 3" xfId="13287"/>
    <cellStyle name="Normal 5 2 3 2 3 2 3" xfId="13288"/>
    <cellStyle name="Normal 5 2 3 2 3 2 4" xfId="13289"/>
    <cellStyle name="Normal 5 2 3 2 3 3" xfId="13290"/>
    <cellStyle name="Normal 5 2 3 2 3 3 2" xfId="13291"/>
    <cellStyle name="Normal 5 2 3 2 3 3 3" xfId="13292"/>
    <cellStyle name="Normal 5 2 3 2 3 4" xfId="13293"/>
    <cellStyle name="Normal 5 2 3 2 3 4 2" xfId="13294"/>
    <cellStyle name="Normal 5 2 3 2 3 5" xfId="13295"/>
    <cellStyle name="Normal 5 2 3 2 3 6" xfId="13296"/>
    <cellStyle name="Normal 5 2 3 2 4" xfId="13297"/>
    <cellStyle name="Normal 5 2 3 2 4 2" xfId="13298"/>
    <cellStyle name="Normal 5 2 3 2 4 2 2" xfId="13299"/>
    <cellStyle name="Normal 5 2 3 2 4 2 2 2" xfId="13300"/>
    <cellStyle name="Normal 5 2 3 2 4 2 2 3" xfId="13301"/>
    <cellStyle name="Normal 5 2 3 2 4 2 3" xfId="13302"/>
    <cellStyle name="Normal 5 2 3 2 4 2 4" xfId="13303"/>
    <cellStyle name="Normal 5 2 3 2 4 3" xfId="13304"/>
    <cellStyle name="Normal 5 2 3 2 4 3 2" xfId="13305"/>
    <cellStyle name="Normal 5 2 3 2 4 3 3" xfId="13306"/>
    <cellStyle name="Normal 5 2 3 2 4 4" xfId="13307"/>
    <cellStyle name="Normal 5 2 3 2 4 5" xfId="13308"/>
    <cellStyle name="Normal 5 2 3 2 5" xfId="13309"/>
    <cellStyle name="Normal 5 2 3 2 5 2" xfId="13310"/>
    <cellStyle name="Normal 5 2 3 2 5 2 2" xfId="13311"/>
    <cellStyle name="Normal 5 2 3 2 5 2 2 2" xfId="13312"/>
    <cellStyle name="Normal 5 2 3 2 5 2 2 3" xfId="13313"/>
    <cellStyle name="Normal 5 2 3 2 5 2 3" xfId="13314"/>
    <cellStyle name="Normal 5 2 3 2 5 2 4" xfId="13315"/>
    <cellStyle name="Normal 5 2 3 2 5 3" xfId="13316"/>
    <cellStyle name="Normal 5 2 3 2 5 3 2" xfId="13317"/>
    <cellStyle name="Normal 5 2 3 2 5 3 3" xfId="13318"/>
    <cellStyle name="Normal 5 2 3 2 5 4" xfId="13319"/>
    <cellStyle name="Normal 5 2 3 2 5 5" xfId="13320"/>
    <cellStyle name="Normal 5 2 3 2 6" xfId="13321"/>
    <cellStyle name="Normal 5 2 3 2 6 2" xfId="13322"/>
    <cellStyle name="Normal 5 2 3 2 6 2 2" xfId="13323"/>
    <cellStyle name="Normal 5 2 3 2 6 2 3" xfId="13324"/>
    <cellStyle name="Normal 5 2 3 2 6 3" xfId="13325"/>
    <cellStyle name="Normal 5 2 3 2 6 4" xfId="13326"/>
    <cellStyle name="Normal 5 2 3 2 7" xfId="13327"/>
    <cellStyle name="Normal 5 2 3 2 7 2" xfId="13328"/>
    <cellStyle name="Normal 5 2 3 2 7 3" xfId="13329"/>
    <cellStyle name="Normal 5 2 3 2 8" xfId="13330"/>
    <cellStyle name="Normal 5 2 3 2 8 2" xfId="13331"/>
    <cellStyle name="Normal 5 2 3 2 9" xfId="13332"/>
    <cellStyle name="Normal 5 2 3 3" xfId="13333"/>
    <cellStyle name="Normal 5 2 3 3 2" xfId="13334"/>
    <cellStyle name="Normal 5 2 3 3 2 2" xfId="13335"/>
    <cellStyle name="Normal 5 2 3 3 2 2 2" xfId="13336"/>
    <cellStyle name="Normal 5 2 3 3 2 2 2 2" xfId="13337"/>
    <cellStyle name="Normal 5 2 3 3 2 2 2 3" xfId="13338"/>
    <cellStyle name="Normal 5 2 3 3 2 2 3" xfId="13339"/>
    <cellStyle name="Normal 5 2 3 3 2 2 4" xfId="13340"/>
    <cellStyle name="Normal 5 2 3 3 2 3" xfId="13341"/>
    <cellStyle name="Normal 5 2 3 3 2 3 2" xfId="13342"/>
    <cellStyle name="Normal 5 2 3 3 2 3 3" xfId="13343"/>
    <cellStyle name="Normal 5 2 3 3 2 4" xfId="13344"/>
    <cellStyle name="Normal 5 2 3 3 2 4 2" xfId="13345"/>
    <cellStyle name="Normal 5 2 3 3 2 5" xfId="13346"/>
    <cellStyle name="Normal 5 2 3 3 2 6" xfId="13347"/>
    <cellStyle name="Normal 5 2 3 3 3" xfId="13348"/>
    <cellStyle name="Normal 5 2 3 3 3 2" xfId="13349"/>
    <cellStyle name="Normal 5 2 3 3 3 2 2" xfId="13350"/>
    <cellStyle name="Normal 5 2 3 3 3 2 2 2" xfId="13351"/>
    <cellStyle name="Normal 5 2 3 3 3 2 2 3" xfId="13352"/>
    <cellStyle name="Normal 5 2 3 3 3 2 3" xfId="13353"/>
    <cellStyle name="Normal 5 2 3 3 3 2 4" xfId="13354"/>
    <cellStyle name="Normal 5 2 3 3 3 3" xfId="13355"/>
    <cellStyle name="Normal 5 2 3 3 3 3 2" xfId="13356"/>
    <cellStyle name="Normal 5 2 3 3 3 3 3" xfId="13357"/>
    <cellStyle name="Normal 5 2 3 3 3 4" xfId="13358"/>
    <cellStyle name="Normal 5 2 3 3 3 5" xfId="13359"/>
    <cellStyle name="Normal 5 2 3 3 4" xfId="13360"/>
    <cellStyle name="Normal 5 2 3 3 4 2" xfId="13361"/>
    <cellStyle name="Normal 5 2 3 3 4 2 2" xfId="13362"/>
    <cellStyle name="Normal 5 2 3 3 4 2 2 2" xfId="13363"/>
    <cellStyle name="Normal 5 2 3 3 4 2 2 3" xfId="13364"/>
    <cellStyle name="Normal 5 2 3 3 4 2 3" xfId="13365"/>
    <cellStyle name="Normal 5 2 3 3 4 2 4" xfId="13366"/>
    <cellStyle name="Normal 5 2 3 3 4 3" xfId="13367"/>
    <cellStyle name="Normal 5 2 3 3 4 3 2" xfId="13368"/>
    <cellStyle name="Normal 5 2 3 3 4 3 3" xfId="13369"/>
    <cellStyle name="Normal 5 2 3 3 4 4" xfId="13370"/>
    <cellStyle name="Normal 5 2 3 3 4 5" xfId="13371"/>
    <cellStyle name="Normal 5 2 3 3 5" xfId="13372"/>
    <cellStyle name="Normal 5 2 3 3 5 2" xfId="13373"/>
    <cellStyle name="Normal 5 2 3 3 5 2 2" xfId="13374"/>
    <cellStyle name="Normal 5 2 3 3 5 2 3" xfId="13375"/>
    <cellStyle name="Normal 5 2 3 3 5 3" xfId="13376"/>
    <cellStyle name="Normal 5 2 3 3 5 4" xfId="13377"/>
    <cellStyle name="Normal 5 2 3 3 6" xfId="13378"/>
    <cellStyle name="Normal 5 2 3 3 6 2" xfId="13379"/>
    <cellStyle name="Normal 5 2 3 3 6 3" xfId="13380"/>
    <cellStyle name="Normal 5 2 3 3 7" xfId="13381"/>
    <cellStyle name="Normal 5 2 3 3 7 2" xfId="13382"/>
    <cellStyle name="Normal 5 2 3 3 8" xfId="13383"/>
    <cellStyle name="Normal 5 2 3 3 9" xfId="13384"/>
    <cellStyle name="Normal 5 2 3 4" xfId="13385"/>
    <cellStyle name="Normal 5 2 3 4 2" xfId="13386"/>
    <cellStyle name="Normal 5 2 3 4 2 2" xfId="13387"/>
    <cellStyle name="Normal 5 2 3 4 2 2 2" xfId="13388"/>
    <cellStyle name="Normal 5 2 3 4 2 2 2 2" xfId="13389"/>
    <cellStyle name="Normal 5 2 3 4 2 2 2 3" xfId="13390"/>
    <cellStyle name="Normal 5 2 3 4 2 2 3" xfId="13391"/>
    <cellStyle name="Normal 5 2 3 4 2 2 4" xfId="13392"/>
    <cellStyle name="Normal 5 2 3 4 2 3" xfId="13393"/>
    <cellStyle name="Normal 5 2 3 4 2 3 2" xfId="13394"/>
    <cellStyle name="Normal 5 2 3 4 2 3 3" xfId="13395"/>
    <cellStyle name="Normal 5 2 3 4 2 4" xfId="13396"/>
    <cellStyle name="Normal 5 2 3 4 2 5" xfId="13397"/>
    <cellStyle name="Normal 5 2 3 4 3" xfId="13398"/>
    <cellStyle name="Normal 5 2 3 4 3 2" xfId="13399"/>
    <cellStyle name="Normal 5 2 3 4 3 2 2" xfId="13400"/>
    <cellStyle name="Normal 5 2 3 4 3 2 2 2" xfId="13401"/>
    <cellStyle name="Normal 5 2 3 4 3 2 2 3" xfId="13402"/>
    <cellStyle name="Normal 5 2 3 4 3 2 3" xfId="13403"/>
    <cellStyle name="Normal 5 2 3 4 3 2 4" xfId="13404"/>
    <cellStyle name="Normal 5 2 3 4 3 3" xfId="13405"/>
    <cellStyle name="Normal 5 2 3 4 3 3 2" xfId="13406"/>
    <cellStyle name="Normal 5 2 3 4 3 3 3" xfId="13407"/>
    <cellStyle name="Normal 5 2 3 4 3 4" xfId="13408"/>
    <cellStyle name="Normal 5 2 3 4 3 5" xfId="13409"/>
    <cellStyle name="Normal 5 2 3 4 4" xfId="13410"/>
    <cellStyle name="Normal 5 2 3 4 4 2" xfId="13411"/>
    <cellStyle name="Normal 5 2 3 4 4 2 2" xfId="13412"/>
    <cellStyle name="Normal 5 2 3 4 4 2 3" xfId="13413"/>
    <cellStyle name="Normal 5 2 3 4 4 2 4" xfId="13414"/>
    <cellStyle name="Normal 5 2 3 4 4 3" xfId="13415"/>
    <cellStyle name="Normal 5 2 3 4 4 3 2" xfId="13416"/>
    <cellStyle name="Normal 5 2 3 4 4 3 3" xfId="13417"/>
    <cellStyle name="Normal 5 2 3 4 4 4" xfId="13418"/>
    <cellStyle name="Normal 5 2 3 4 4 5" xfId="13419"/>
    <cellStyle name="Normal 5 2 3 4 5" xfId="13420"/>
    <cellStyle name="Normal 5 2 3 4 5 2" xfId="13421"/>
    <cellStyle name="Normal 5 2 3 4 5 2 2" xfId="13422"/>
    <cellStyle name="Normal 5 2 3 4 5 2 3" xfId="13423"/>
    <cellStyle name="Normal 5 2 3 4 5 3" xfId="13424"/>
    <cellStyle name="Normal 5 2 3 4 5 4" xfId="13425"/>
    <cellStyle name="Normal 5 2 3 4 6" xfId="13426"/>
    <cellStyle name="Normal 5 2 3 4 6 2" xfId="13427"/>
    <cellStyle name="Normal 5 2 3 4 6 3" xfId="13428"/>
    <cellStyle name="Normal 5 2 3 4 7" xfId="13429"/>
    <cellStyle name="Normal 5 2 3 4 8" xfId="13430"/>
    <cellStyle name="Normal 5 2 3 5" xfId="13431"/>
    <cellStyle name="Normal 5 2 3 5 2" xfId="13432"/>
    <cellStyle name="Normal 5 2 3 5 2 2" xfId="13433"/>
    <cellStyle name="Normal 5 2 3 5 2 2 2" xfId="13434"/>
    <cellStyle name="Normal 5 2 3 5 2 2 3" xfId="13435"/>
    <cellStyle name="Normal 5 2 3 5 2 3" xfId="13436"/>
    <cellStyle name="Normal 5 2 3 5 2 4" xfId="13437"/>
    <cellStyle name="Normal 5 2 3 5 3" xfId="13438"/>
    <cellStyle name="Normal 5 2 3 5 3 2" xfId="13439"/>
    <cellStyle name="Normal 5 2 3 5 3 3" xfId="13440"/>
    <cellStyle name="Normal 5 2 3 5 4" xfId="13441"/>
    <cellStyle name="Normal 5 2 3 5 4 2" xfId="13442"/>
    <cellStyle name="Normal 5 2 3 5 5" xfId="13443"/>
    <cellStyle name="Normal 5 2 3 5 6" xfId="13444"/>
    <cellStyle name="Normal 5 2 3 6" xfId="13445"/>
    <cellStyle name="Normal 5 2 3 6 2" xfId="13446"/>
    <cellStyle name="Normal 5 2 3 6 2 2" xfId="13447"/>
    <cellStyle name="Normal 5 2 3 6 2 2 2" xfId="13448"/>
    <cellStyle name="Normal 5 2 3 6 2 2 3" xfId="13449"/>
    <cellStyle name="Normal 5 2 3 6 2 3" xfId="13450"/>
    <cellStyle name="Normal 5 2 3 6 2 4" xfId="13451"/>
    <cellStyle name="Normal 5 2 3 6 3" xfId="13452"/>
    <cellStyle name="Normal 5 2 3 6 3 2" xfId="13453"/>
    <cellStyle name="Normal 5 2 3 6 3 3" xfId="13454"/>
    <cellStyle name="Normal 5 2 3 6 4" xfId="13455"/>
    <cellStyle name="Normal 5 2 3 6 5" xfId="13456"/>
    <cellStyle name="Normal 5 2 3 7" xfId="13457"/>
    <cellStyle name="Normal 5 2 3 7 2" xfId="13458"/>
    <cellStyle name="Normal 5 2 3 7 2 2" xfId="13459"/>
    <cellStyle name="Normal 5 2 3 7 2 2 2" xfId="13460"/>
    <cellStyle name="Normal 5 2 3 7 2 2 3" xfId="13461"/>
    <cellStyle name="Normal 5 2 3 7 2 3" xfId="13462"/>
    <cellStyle name="Normal 5 2 3 7 2 4" xfId="13463"/>
    <cellStyle name="Normal 5 2 3 7 3" xfId="13464"/>
    <cellStyle name="Normal 5 2 3 7 3 2" xfId="13465"/>
    <cellStyle name="Normal 5 2 3 7 3 3" xfId="13466"/>
    <cellStyle name="Normal 5 2 3 7 4" xfId="13467"/>
    <cellStyle name="Normal 5 2 3 7 5" xfId="13468"/>
    <cellStyle name="Normal 5 2 3 8" xfId="13469"/>
    <cellStyle name="Normal 5 2 3 8 2" xfId="13470"/>
    <cellStyle name="Normal 5 2 3 8 2 2" xfId="13471"/>
    <cellStyle name="Normal 5 2 3 8 2 2 2" xfId="13472"/>
    <cellStyle name="Normal 5 2 3 8 2 2 3" xfId="13473"/>
    <cellStyle name="Normal 5 2 3 8 2 3" xfId="13474"/>
    <cellStyle name="Normal 5 2 3 8 2 4" xfId="13475"/>
    <cellStyle name="Normal 5 2 3 8 3" xfId="13476"/>
    <cellStyle name="Normal 5 2 3 8 3 2" xfId="13477"/>
    <cellStyle name="Normal 5 2 3 8 3 3" xfId="13478"/>
    <cellStyle name="Normal 5 2 3 8 4" xfId="13479"/>
    <cellStyle name="Normal 5 2 3 8 5" xfId="13480"/>
    <cellStyle name="Normal 5 2 3 9" xfId="13481"/>
    <cellStyle name="Normal 5 2 3 9 2" xfId="13482"/>
    <cellStyle name="Normal 5 2 3 9 2 2" xfId="13483"/>
    <cellStyle name="Normal 5 2 3 9 2 3" xfId="13484"/>
    <cellStyle name="Normal 5 2 3 9 3" xfId="13485"/>
    <cellStyle name="Normal 5 2 3 9 4" xfId="13486"/>
    <cellStyle name="Normal 5 2 4" xfId="13487"/>
    <cellStyle name="Normal 5 2 4 10" xfId="13488"/>
    <cellStyle name="Normal 5 2 4 10 2" xfId="13489"/>
    <cellStyle name="Normal 5 2 4 11" xfId="13490"/>
    <cellStyle name="Normal 5 2 4 12" xfId="13491"/>
    <cellStyle name="Normal 5 2 4 2" xfId="13492"/>
    <cellStyle name="Normal 5 2 4 2 10" xfId="13493"/>
    <cellStyle name="Normal 5 2 4 2 2" xfId="13494"/>
    <cellStyle name="Normal 5 2 4 2 2 2" xfId="13495"/>
    <cellStyle name="Normal 5 2 4 2 2 2 2" xfId="13496"/>
    <cellStyle name="Normal 5 2 4 2 2 2 2 2" xfId="13497"/>
    <cellStyle name="Normal 5 2 4 2 2 2 2 2 2" xfId="13498"/>
    <cellStyle name="Normal 5 2 4 2 2 2 2 2 3" xfId="13499"/>
    <cellStyle name="Normal 5 2 4 2 2 2 2 3" xfId="13500"/>
    <cellStyle name="Normal 5 2 4 2 2 2 2 4" xfId="13501"/>
    <cellStyle name="Normal 5 2 4 2 2 2 3" xfId="13502"/>
    <cellStyle name="Normal 5 2 4 2 2 2 3 2" xfId="13503"/>
    <cellStyle name="Normal 5 2 4 2 2 2 3 3" xfId="13504"/>
    <cellStyle name="Normal 5 2 4 2 2 2 4" xfId="13505"/>
    <cellStyle name="Normal 5 2 4 2 2 2 5" xfId="13506"/>
    <cellStyle name="Normal 5 2 4 2 2 3" xfId="13507"/>
    <cellStyle name="Normal 5 2 4 2 2 3 2" xfId="13508"/>
    <cellStyle name="Normal 5 2 4 2 2 3 2 2" xfId="13509"/>
    <cellStyle name="Normal 5 2 4 2 2 3 2 2 2" xfId="13510"/>
    <cellStyle name="Normal 5 2 4 2 2 3 2 2 3" xfId="13511"/>
    <cellStyle name="Normal 5 2 4 2 2 3 2 3" xfId="13512"/>
    <cellStyle name="Normal 5 2 4 2 2 3 2 4" xfId="13513"/>
    <cellStyle name="Normal 5 2 4 2 2 3 3" xfId="13514"/>
    <cellStyle name="Normal 5 2 4 2 2 3 3 2" xfId="13515"/>
    <cellStyle name="Normal 5 2 4 2 2 3 3 3" xfId="13516"/>
    <cellStyle name="Normal 5 2 4 2 2 3 4" xfId="13517"/>
    <cellStyle name="Normal 5 2 4 2 2 3 5" xfId="13518"/>
    <cellStyle name="Normal 5 2 4 2 2 4" xfId="13519"/>
    <cellStyle name="Normal 5 2 4 2 2 4 2" xfId="13520"/>
    <cellStyle name="Normal 5 2 4 2 2 4 2 2" xfId="13521"/>
    <cellStyle name="Normal 5 2 4 2 2 4 2 3" xfId="13522"/>
    <cellStyle name="Normal 5 2 4 2 2 4 2 4" xfId="13523"/>
    <cellStyle name="Normal 5 2 4 2 2 4 3" xfId="13524"/>
    <cellStyle name="Normal 5 2 4 2 2 4 3 2" xfId="13525"/>
    <cellStyle name="Normal 5 2 4 2 2 4 3 3" xfId="13526"/>
    <cellStyle name="Normal 5 2 4 2 2 4 4" xfId="13527"/>
    <cellStyle name="Normal 5 2 4 2 2 4 5" xfId="13528"/>
    <cellStyle name="Normal 5 2 4 2 2 5" xfId="13529"/>
    <cellStyle name="Normal 5 2 4 2 2 5 2" xfId="13530"/>
    <cellStyle name="Normal 5 2 4 2 2 5 2 2" xfId="13531"/>
    <cellStyle name="Normal 5 2 4 2 2 5 2 3" xfId="13532"/>
    <cellStyle name="Normal 5 2 4 2 2 5 3" xfId="13533"/>
    <cellStyle name="Normal 5 2 4 2 2 5 4" xfId="13534"/>
    <cellStyle name="Normal 5 2 4 2 2 6" xfId="13535"/>
    <cellStyle name="Normal 5 2 4 2 2 6 2" xfId="13536"/>
    <cellStyle name="Normal 5 2 4 2 2 6 3" xfId="13537"/>
    <cellStyle name="Normal 5 2 4 2 2 7" xfId="13538"/>
    <cellStyle name="Normal 5 2 4 2 2 8" xfId="13539"/>
    <cellStyle name="Normal 5 2 4 2 3" xfId="13540"/>
    <cellStyle name="Normal 5 2 4 2 3 2" xfId="13541"/>
    <cellStyle name="Normal 5 2 4 2 3 2 2" xfId="13542"/>
    <cellStyle name="Normal 5 2 4 2 3 2 2 2" xfId="13543"/>
    <cellStyle name="Normal 5 2 4 2 3 2 2 3" xfId="13544"/>
    <cellStyle name="Normal 5 2 4 2 3 2 3" xfId="13545"/>
    <cellStyle name="Normal 5 2 4 2 3 2 4" xfId="13546"/>
    <cellStyle name="Normal 5 2 4 2 3 3" xfId="13547"/>
    <cellStyle name="Normal 5 2 4 2 3 3 2" xfId="13548"/>
    <cellStyle name="Normal 5 2 4 2 3 3 3" xfId="13549"/>
    <cellStyle name="Normal 5 2 4 2 3 4" xfId="13550"/>
    <cellStyle name="Normal 5 2 4 2 3 4 2" xfId="13551"/>
    <cellStyle name="Normal 5 2 4 2 3 5" xfId="13552"/>
    <cellStyle name="Normal 5 2 4 2 3 6" xfId="13553"/>
    <cellStyle name="Normal 5 2 4 2 4" xfId="13554"/>
    <cellStyle name="Normal 5 2 4 2 4 2" xfId="13555"/>
    <cellStyle name="Normal 5 2 4 2 4 2 2" xfId="13556"/>
    <cellStyle name="Normal 5 2 4 2 4 2 2 2" xfId="13557"/>
    <cellStyle name="Normal 5 2 4 2 4 2 2 3" xfId="13558"/>
    <cellStyle name="Normal 5 2 4 2 4 2 3" xfId="13559"/>
    <cellStyle name="Normal 5 2 4 2 4 2 4" xfId="13560"/>
    <cellStyle name="Normal 5 2 4 2 4 3" xfId="13561"/>
    <cellStyle name="Normal 5 2 4 2 4 3 2" xfId="13562"/>
    <cellStyle name="Normal 5 2 4 2 4 3 3" xfId="13563"/>
    <cellStyle name="Normal 5 2 4 2 4 4" xfId="13564"/>
    <cellStyle name="Normal 5 2 4 2 4 5" xfId="13565"/>
    <cellStyle name="Normal 5 2 4 2 5" xfId="13566"/>
    <cellStyle name="Normal 5 2 4 2 5 2" xfId="13567"/>
    <cellStyle name="Normal 5 2 4 2 5 2 2" xfId="13568"/>
    <cellStyle name="Normal 5 2 4 2 5 2 2 2" xfId="13569"/>
    <cellStyle name="Normal 5 2 4 2 5 2 2 3" xfId="13570"/>
    <cellStyle name="Normal 5 2 4 2 5 2 3" xfId="13571"/>
    <cellStyle name="Normal 5 2 4 2 5 2 4" xfId="13572"/>
    <cellStyle name="Normal 5 2 4 2 5 3" xfId="13573"/>
    <cellStyle name="Normal 5 2 4 2 5 3 2" xfId="13574"/>
    <cellStyle name="Normal 5 2 4 2 5 3 3" xfId="13575"/>
    <cellStyle name="Normal 5 2 4 2 5 4" xfId="13576"/>
    <cellStyle name="Normal 5 2 4 2 5 5" xfId="13577"/>
    <cellStyle name="Normal 5 2 4 2 6" xfId="13578"/>
    <cellStyle name="Normal 5 2 4 2 6 2" xfId="13579"/>
    <cellStyle name="Normal 5 2 4 2 6 2 2" xfId="13580"/>
    <cellStyle name="Normal 5 2 4 2 6 2 3" xfId="13581"/>
    <cellStyle name="Normal 5 2 4 2 6 3" xfId="13582"/>
    <cellStyle name="Normal 5 2 4 2 6 4" xfId="13583"/>
    <cellStyle name="Normal 5 2 4 2 7" xfId="13584"/>
    <cellStyle name="Normal 5 2 4 2 7 2" xfId="13585"/>
    <cellStyle name="Normal 5 2 4 2 7 3" xfId="13586"/>
    <cellStyle name="Normal 5 2 4 2 8" xfId="13587"/>
    <cellStyle name="Normal 5 2 4 2 8 2" xfId="13588"/>
    <cellStyle name="Normal 5 2 4 2 9" xfId="13589"/>
    <cellStyle name="Normal 5 2 4 3" xfId="13590"/>
    <cellStyle name="Normal 5 2 4 3 2" xfId="13591"/>
    <cellStyle name="Normal 5 2 4 3 2 2" xfId="13592"/>
    <cellStyle name="Normal 5 2 4 3 2 2 2" xfId="13593"/>
    <cellStyle name="Normal 5 2 4 3 2 2 2 2" xfId="13594"/>
    <cellStyle name="Normal 5 2 4 3 2 2 2 3" xfId="13595"/>
    <cellStyle name="Normal 5 2 4 3 2 2 3" xfId="13596"/>
    <cellStyle name="Normal 5 2 4 3 2 2 4" xfId="13597"/>
    <cellStyle name="Normal 5 2 4 3 2 3" xfId="13598"/>
    <cellStyle name="Normal 5 2 4 3 2 3 2" xfId="13599"/>
    <cellStyle name="Normal 5 2 4 3 2 3 3" xfId="13600"/>
    <cellStyle name="Normal 5 2 4 3 2 4" xfId="13601"/>
    <cellStyle name="Normal 5 2 4 3 2 5" xfId="13602"/>
    <cellStyle name="Normal 5 2 4 3 3" xfId="13603"/>
    <cellStyle name="Normal 5 2 4 3 3 2" xfId="13604"/>
    <cellStyle name="Normal 5 2 4 3 3 2 2" xfId="13605"/>
    <cellStyle name="Normal 5 2 4 3 3 2 2 2" xfId="13606"/>
    <cellStyle name="Normal 5 2 4 3 3 2 2 3" xfId="13607"/>
    <cellStyle name="Normal 5 2 4 3 3 2 3" xfId="13608"/>
    <cellStyle name="Normal 5 2 4 3 3 2 4" xfId="13609"/>
    <cellStyle name="Normal 5 2 4 3 3 3" xfId="13610"/>
    <cellStyle name="Normal 5 2 4 3 3 3 2" xfId="13611"/>
    <cellStyle name="Normal 5 2 4 3 3 3 3" xfId="13612"/>
    <cellStyle name="Normal 5 2 4 3 3 4" xfId="13613"/>
    <cellStyle name="Normal 5 2 4 3 3 5" xfId="13614"/>
    <cellStyle name="Normal 5 2 4 3 4" xfId="13615"/>
    <cellStyle name="Normal 5 2 4 3 4 2" xfId="13616"/>
    <cellStyle name="Normal 5 2 4 3 4 2 2" xfId="13617"/>
    <cellStyle name="Normal 5 2 4 3 4 2 3" xfId="13618"/>
    <cellStyle name="Normal 5 2 4 3 4 2 4" xfId="13619"/>
    <cellStyle name="Normal 5 2 4 3 4 3" xfId="13620"/>
    <cellStyle name="Normal 5 2 4 3 4 3 2" xfId="13621"/>
    <cellStyle name="Normal 5 2 4 3 4 3 3" xfId="13622"/>
    <cellStyle name="Normal 5 2 4 3 4 4" xfId="13623"/>
    <cellStyle name="Normal 5 2 4 3 4 5" xfId="13624"/>
    <cellStyle name="Normal 5 2 4 3 5" xfId="13625"/>
    <cellStyle name="Normal 5 2 4 3 5 2" xfId="13626"/>
    <cellStyle name="Normal 5 2 4 3 5 2 2" xfId="13627"/>
    <cellStyle name="Normal 5 2 4 3 5 2 3" xfId="13628"/>
    <cellStyle name="Normal 5 2 4 3 5 3" xfId="13629"/>
    <cellStyle name="Normal 5 2 4 3 5 4" xfId="13630"/>
    <cellStyle name="Normal 5 2 4 3 6" xfId="13631"/>
    <cellStyle name="Normal 5 2 4 3 6 2" xfId="13632"/>
    <cellStyle name="Normal 5 2 4 3 6 3" xfId="13633"/>
    <cellStyle name="Normal 5 2 4 3 7" xfId="13634"/>
    <cellStyle name="Normal 5 2 4 3 8" xfId="13635"/>
    <cellStyle name="Normal 5 2 4 4" xfId="13636"/>
    <cellStyle name="Normal 5 2 4 4 2" xfId="13637"/>
    <cellStyle name="Normal 5 2 4 4 2 2" xfId="13638"/>
    <cellStyle name="Normal 5 2 4 4 2 2 2" xfId="13639"/>
    <cellStyle name="Normal 5 2 4 4 2 2 2 2" xfId="13640"/>
    <cellStyle name="Normal 5 2 4 4 2 2 2 3" xfId="13641"/>
    <cellStyle name="Normal 5 2 4 4 2 2 3" xfId="13642"/>
    <cellStyle name="Normal 5 2 4 4 2 2 4" xfId="13643"/>
    <cellStyle name="Normal 5 2 4 4 2 3" xfId="13644"/>
    <cellStyle name="Normal 5 2 4 4 2 3 2" xfId="13645"/>
    <cellStyle name="Normal 5 2 4 4 2 3 3" xfId="13646"/>
    <cellStyle name="Normal 5 2 4 4 2 4" xfId="13647"/>
    <cellStyle name="Normal 5 2 4 4 2 5" xfId="13648"/>
    <cellStyle name="Normal 5 2 4 4 3" xfId="13649"/>
    <cellStyle name="Normal 5 2 4 4 3 2" xfId="13650"/>
    <cellStyle name="Normal 5 2 4 4 3 2 2" xfId="13651"/>
    <cellStyle name="Normal 5 2 4 4 3 2 2 2" xfId="13652"/>
    <cellStyle name="Normal 5 2 4 4 3 2 2 3" xfId="13653"/>
    <cellStyle name="Normal 5 2 4 4 3 2 3" xfId="13654"/>
    <cellStyle name="Normal 5 2 4 4 3 2 4" xfId="13655"/>
    <cellStyle name="Normal 5 2 4 4 3 3" xfId="13656"/>
    <cellStyle name="Normal 5 2 4 4 3 3 2" xfId="13657"/>
    <cellStyle name="Normal 5 2 4 4 3 3 3" xfId="13658"/>
    <cellStyle name="Normal 5 2 4 4 3 4" xfId="13659"/>
    <cellStyle name="Normal 5 2 4 4 3 5" xfId="13660"/>
    <cellStyle name="Normal 5 2 4 4 4" xfId="13661"/>
    <cellStyle name="Normal 5 2 4 4 4 2" xfId="13662"/>
    <cellStyle name="Normal 5 2 4 4 4 2 2" xfId="13663"/>
    <cellStyle name="Normal 5 2 4 4 4 2 3" xfId="13664"/>
    <cellStyle name="Normal 5 2 4 4 4 2 4" xfId="13665"/>
    <cellStyle name="Normal 5 2 4 4 4 3" xfId="13666"/>
    <cellStyle name="Normal 5 2 4 4 4 3 2" xfId="13667"/>
    <cellStyle name="Normal 5 2 4 4 4 3 3" xfId="13668"/>
    <cellStyle name="Normal 5 2 4 4 4 4" xfId="13669"/>
    <cellStyle name="Normal 5 2 4 4 4 5" xfId="13670"/>
    <cellStyle name="Normal 5 2 4 4 5" xfId="13671"/>
    <cellStyle name="Normal 5 2 4 4 5 2" xfId="13672"/>
    <cellStyle name="Normal 5 2 4 4 5 2 2" xfId="13673"/>
    <cellStyle name="Normal 5 2 4 4 5 2 3" xfId="13674"/>
    <cellStyle name="Normal 5 2 4 4 5 3" xfId="13675"/>
    <cellStyle name="Normal 5 2 4 4 5 4" xfId="13676"/>
    <cellStyle name="Normal 5 2 4 4 6" xfId="13677"/>
    <cellStyle name="Normal 5 2 4 4 6 2" xfId="13678"/>
    <cellStyle name="Normal 5 2 4 4 6 3" xfId="13679"/>
    <cellStyle name="Normal 5 2 4 4 7" xfId="13680"/>
    <cellStyle name="Normal 5 2 4 4 8" xfId="13681"/>
    <cellStyle name="Normal 5 2 4 5" xfId="13682"/>
    <cellStyle name="Normal 5 2 4 5 2" xfId="13683"/>
    <cellStyle name="Normal 5 2 4 5 2 2" xfId="13684"/>
    <cellStyle name="Normal 5 2 4 5 2 2 2" xfId="13685"/>
    <cellStyle name="Normal 5 2 4 5 2 2 3" xfId="13686"/>
    <cellStyle name="Normal 5 2 4 5 2 3" xfId="13687"/>
    <cellStyle name="Normal 5 2 4 5 2 4" xfId="13688"/>
    <cellStyle name="Normal 5 2 4 5 3" xfId="13689"/>
    <cellStyle name="Normal 5 2 4 5 3 2" xfId="13690"/>
    <cellStyle name="Normal 5 2 4 5 3 3" xfId="13691"/>
    <cellStyle name="Normal 5 2 4 5 4" xfId="13692"/>
    <cellStyle name="Normal 5 2 4 5 4 2" xfId="13693"/>
    <cellStyle name="Normal 5 2 4 5 5" xfId="13694"/>
    <cellStyle name="Normal 5 2 4 5 6" xfId="13695"/>
    <cellStyle name="Normal 5 2 4 6" xfId="13696"/>
    <cellStyle name="Normal 5 2 4 6 2" xfId="13697"/>
    <cellStyle name="Normal 5 2 4 6 2 2" xfId="13698"/>
    <cellStyle name="Normal 5 2 4 6 2 2 2" xfId="13699"/>
    <cellStyle name="Normal 5 2 4 6 2 2 3" xfId="13700"/>
    <cellStyle name="Normal 5 2 4 6 2 3" xfId="13701"/>
    <cellStyle name="Normal 5 2 4 6 2 4" xfId="13702"/>
    <cellStyle name="Normal 5 2 4 6 3" xfId="13703"/>
    <cellStyle name="Normal 5 2 4 6 3 2" xfId="13704"/>
    <cellStyle name="Normal 5 2 4 6 3 3" xfId="13705"/>
    <cellStyle name="Normal 5 2 4 6 4" xfId="13706"/>
    <cellStyle name="Normal 5 2 4 6 5" xfId="13707"/>
    <cellStyle name="Normal 5 2 4 7" xfId="13708"/>
    <cellStyle name="Normal 5 2 4 7 2" xfId="13709"/>
    <cellStyle name="Normal 5 2 4 7 2 2" xfId="13710"/>
    <cellStyle name="Normal 5 2 4 7 2 2 2" xfId="13711"/>
    <cellStyle name="Normal 5 2 4 7 2 2 3" xfId="13712"/>
    <cellStyle name="Normal 5 2 4 7 2 3" xfId="13713"/>
    <cellStyle name="Normal 5 2 4 7 2 4" xfId="13714"/>
    <cellStyle name="Normal 5 2 4 7 3" xfId="13715"/>
    <cellStyle name="Normal 5 2 4 7 3 2" xfId="13716"/>
    <cellStyle name="Normal 5 2 4 7 3 3" xfId="13717"/>
    <cellStyle name="Normal 5 2 4 7 4" xfId="13718"/>
    <cellStyle name="Normal 5 2 4 7 5" xfId="13719"/>
    <cellStyle name="Normal 5 2 4 8" xfId="13720"/>
    <cellStyle name="Normal 5 2 4 8 2" xfId="13721"/>
    <cellStyle name="Normal 5 2 4 8 2 2" xfId="13722"/>
    <cellStyle name="Normal 5 2 4 8 2 3" xfId="13723"/>
    <cellStyle name="Normal 5 2 4 8 3" xfId="13724"/>
    <cellStyle name="Normal 5 2 4 8 4" xfId="13725"/>
    <cellStyle name="Normal 5 2 4 9" xfId="13726"/>
    <cellStyle name="Normal 5 2 4 9 2" xfId="13727"/>
    <cellStyle name="Normal 5 2 4 9 3" xfId="13728"/>
    <cellStyle name="Normal 5 2 5" xfId="13729"/>
    <cellStyle name="Normal 5 2 5 10" xfId="13730"/>
    <cellStyle name="Normal 5 2 5 2" xfId="13731"/>
    <cellStyle name="Normal 5 2 5 2 2" xfId="13732"/>
    <cellStyle name="Normal 5 2 5 2 2 2" xfId="13733"/>
    <cellStyle name="Normal 5 2 5 2 2 2 2" xfId="13734"/>
    <cellStyle name="Normal 5 2 5 2 2 2 2 2" xfId="13735"/>
    <cellStyle name="Normal 5 2 5 2 2 2 2 3" xfId="13736"/>
    <cellStyle name="Normal 5 2 5 2 2 2 3" xfId="13737"/>
    <cellStyle name="Normal 5 2 5 2 2 2 4" xfId="13738"/>
    <cellStyle name="Normal 5 2 5 2 2 3" xfId="13739"/>
    <cellStyle name="Normal 5 2 5 2 2 3 2" xfId="13740"/>
    <cellStyle name="Normal 5 2 5 2 2 3 3" xfId="13741"/>
    <cellStyle name="Normal 5 2 5 2 2 4" xfId="13742"/>
    <cellStyle name="Normal 5 2 5 2 2 5" xfId="13743"/>
    <cellStyle name="Normal 5 2 5 2 3" xfId="13744"/>
    <cellStyle name="Normal 5 2 5 2 3 2" xfId="13745"/>
    <cellStyle name="Normal 5 2 5 2 3 2 2" xfId="13746"/>
    <cellStyle name="Normal 5 2 5 2 3 2 2 2" xfId="13747"/>
    <cellStyle name="Normal 5 2 5 2 3 2 2 3" xfId="13748"/>
    <cellStyle name="Normal 5 2 5 2 3 2 3" xfId="13749"/>
    <cellStyle name="Normal 5 2 5 2 3 2 4" xfId="13750"/>
    <cellStyle name="Normal 5 2 5 2 3 3" xfId="13751"/>
    <cellStyle name="Normal 5 2 5 2 3 3 2" xfId="13752"/>
    <cellStyle name="Normal 5 2 5 2 3 3 3" xfId="13753"/>
    <cellStyle name="Normal 5 2 5 2 3 4" xfId="13754"/>
    <cellStyle name="Normal 5 2 5 2 3 5" xfId="13755"/>
    <cellStyle name="Normal 5 2 5 2 4" xfId="13756"/>
    <cellStyle name="Normal 5 2 5 2 4 2" xfId="13757"/>
    <cellStyle name="Normal 5 2 5 2 4 2 2" xfId="13758"/>
    <cellStyle name="Normal 5 2 5 2 4 2 3" xfId="13759"/>
    <cellStyle name="Normal 5 2 5 2 4 2 4" xfId="13760"/>
    <cellStyle name="Normal 5 2 5 2 4 3" xfId="13761"/>
    <cellStyle name="Normal 5 2 5 2 4 3 2" xfId="13762"/>
    <cellStyle name="Normal 5 2 5 2 4 3 3" xfId="13763"/>
    <cellStyle name="Normal 5 2 5 2 4 4" xfId="13764"/>
    <cellStyle name="Normal 5 2 5 2 4 5" xfId="13765"/>
    <cellStyle name="Normal 5 2 5 2 5" xfId="13766"/>
    <cellStyle name="Normal 5 2 5 2 5 2" xfId="13767"/>
    <cellStyle name="Normal 5 2 5 2 5 2 2" xfId="13768"/>
    <cellStyle name="Normal 5 2 5 2 5 2 3" xfId="13769"/>
    <cellStyle name="Normal 5 2 5 2 5 3" xfId="13770"/>
    <cellStyle name="Normal 5 2 5 2 5 4" xfId="13771"/>
    <cellStyle name="Normal 5 2 5 2 6" xfId="13772"/>
    <cellStyle name="Normal 5 2 5 2 6 2" xfId="13773"/>
    <cellStyle name="Normal 5 2 5 2 6 3" xfId="13774"/>
    <cellStyle name="Normal 5 2 5 2 7" xfId="13775"/>
    <cellStyle name="Normal 5 2 5 2 8" xfId="13776"/>
    <cellStyle name="Normal 5 2 5 3" xfId="13777"/>
    <cellStyle name="Normal 5 2 5 3 2" xfId="13778"/>
    <cellStyle name="Normal 5 2 5 3 2 2" xfId="13779"/>
    <cellStyle name="Normal 5 2 5 3 2 2 2" xfId="13780"/>
    <cellStyle name="Normal 5 2 5 3 2 2 3" xfId="13781"/>
    <cellStyle name="Normal 5 2 5 3 2 3" xfId="13782"/>
    <cellStyle name="Normal 5 2 5 3 2 4" xfId="13783"/>
    <cellStyle name="Normal 5 2 5 3 3" xfId="13784"/>
    <cellStyle name="Normal 5 2 5 3 3 2" xfId="13785"/>
    <cellStyle name="Normal 5 2 5 3 3 3" xfId="13786"/>
    <cellStyle name="Normal 5 2 5 3 4" xfId="13787"/>
    <cellStyle name="Normal 5 2 5 3 4 2" xfId="13788"/>
    <cellStyle name="Normal 5 2 5 3 5" xfId="13789"/>
    <cellStyle name="Normal 5 2 5 3 6" xfId="13790"/>
    <cellStyle name="Normal 5 2 5 4" xfId="13791"/>
    <cellStyle name="Normal 5 2 5 4 2" xfId="13792"/>
    <cellStyle name="Normal 5 2 5 4 2 2" xfId="13793"/>
    <cellStyle name="Normal 5 2 5 4 2 2 2" xfId="13794"/>
    <cellStyle name="Normal 5 2 5 4 2 2 3" xfId="13795"/>
    <cellStyle name="Normal 5 2 5 4 2 3" xfId="13796"/>
    <cellStyle name="Normal 5 2 5 4 2 4" xfId="13797"/>
    <cellStyle name="Normal 5 2 5 4 3" xfId="13798"/>
    <cellStyle name="Normal 5 2 5 4 3 2" xfId="13799"/>
    <cellStyle name="Normal 5 2 5 4 3 3" xfId="13800"/>
    <cellStyle name="Normal 5 2 5 4 4" xfId="13801"/>
    <cellStyle name="Normal 5 2 5 4 5" xfId="13802"/>
    <cellStyle name="Normal 5 2 5 5" xfId="13803"/>
    <cellStyle name="Normal 5 2 5 5 2" xfId="13804"/>
    <cellStyle name="Normal 5 2 5 5 2 2" xfId="13805"/>
    <cellStyle name="Normal 5 2 5 5 2 2 2" xfId="13806"/>
    <cellStyle name="Normal 5 2 5 5 2 2 3" xfId="13807"/>
    <cellStyle name="Normal 5 2 5 5 2 3" xfId="13808"/>
    <cellStyle name="Normal 5 2 5 5 2 4" xfId="13809"/>
    <cellStyle name="Normal 5 2 5 5 3" xfId="13810"/>
    <cellStyle name="Normal 5 2 5 5 3 2" xfId="13811"/>
    <cellStyle name="Normal 5 2 5 5 3 3" xfId="13812"/>
    <cellStyle name="Normal 5 2 5 5 4" xfId="13813"/>
    <cellStyle name="Normal 5 2 5 5 5" xfId="13814"/>
    <cellStyle name="Normal 5 2 5 6" xfId="13815"/>
    <cellStyle name="Normal 5 2 5 6 2" xfId="13816"/>
    <cellStyle name="Normal 5 2 5 6 2 2" xfId="13817"/>
    <cellStyle name="Normal 5 2 5 6 2 3" xfId="13818"/>
    <cellStyle name="Normal 5 2 5 6 3" xfId="13819"/>
    <cellStyle name="Normal 5 2 5 6 4" xfId="13820"/>
    <cellStyle name="Normal 5 2 5 7" xfId="13821"/>
    <cellStyle name="Normal 5 2 5 7 2" xfId="13822"/>
    <cellStyle name="Normal 5 2 5 7 3" xfId="13823"/>
    <cellStyle name="Normal 5 2 5 8" xfId="13824"/>
    <cellStyle name="Normal 5 2 5 8 2" xfId="13825"/>
    <cellStyle name="Normal 5 2 5 9" xfId="13826"/>
    <cellStyle name="Normal 5 2 6" xfId="13827"/>
    <cellStyle name="Normal 5 2 6 2" xfId="13828"/>
    <cellStyle name="Normal 5 2 6 2 2" xfId="13829"/>
    <cellStyle name="Normal 5 2 6 2 2 2" xfId="13830"/>
    <cellStyle name="Normal 5 2 6 2 2 2 2" xfId="13831"/>
    <cellStyle name="Normal 5 2 6 2 2 2 3" xfId="13832"/>
    <cellStyle name="Normal 5 2 6 2 2 3" xfId="13833"/>
    <cellStyle name="Normal 5 2 6 2 2 4" xfId="13834"/>
    <cellStyle name="Normal 5 2 6 2 3" xfId="13835"/>
    <cellStyle name="Normal 5 2 6 2 3 2" xfId="13836"/>
    <cellStyle name="Normal 5 2 6 2 3 3" xfId="13837"/>
    <cellStyle name="Normal 5 2 6 2 4" xfId="13838"/>
    <cellStyle name="Normal 5 2 6 2 4 2" xfId="13839"/>
    <cellStyle name="Normal 5 2 6 2 5" xfId="13840"/>
    <cellStyle name="Normal 5 2 6 2 6" xfId="13841"/>
    <cellStyle name="Normal 5 2 6 3" xfId="13842"/>
    <cellStyle name="Normal 5 2 6 3 2" xfId="13843"/>
    <cellStyle name="Normal 5 2 6 3 2 2" xfId="13844"/>
    <cellStyle name="Normal 5 2 6 3 2 2 2" xfId="13845"/>
    <cellStyle name="Normal 5 2 6 3 2 2 3" xfId="13846"/>
    <cellStyle name="Normal 5 2 6 3 2 3" xfId="13847"/>
    <cellStyle name="Normal 5 2 6 3 2 4" xfId="13848"/>
    <cellStyle name="Normal 5 2 6 3 3" xfId="13849"/>
    <cellStyle name="Normal 5 2 6 3 3 2" xfId="13850"/>
    <cellStyle name="Normal 5 2 6 3 3 3" xfId="13851"/>
    <cellStyle name="Normal 5 2 6 3 4" xfId="13852"/>
    <cellStyle name="Normal 5 2 6 3 5" xfId="13853"/>
    <cellStyle name="Normal 5 2 6 4" xfId="13854"/>
    <cellStyle name="Normal 5 2 6 4 2" xfId="13855"/>
    <cellStyle name="Normal 5 2 6 4 2 2" xfId="13856"/>
    <cellStyle name="Normal 5 2 6 4 2 2 2" xfId="13857"/>
    <cellStyle name="Normal 5 2 6 4 2 2 3" xfId="13858"/>
    <cellStyle name="Normal 5 2 6 4 2 3" xfId="13859"/>
    <cellStyle name="Normal 5 2 6 4 2 4" xfId="13860"/>
    <cellStyle name="Normal 5 2 6 4 3" xfId="13861"/>
    <cellStyle name="Normal 5 2 6 4 3 2" xfId="13862"/>
    <cellStyle name="Normal 5 2 6 4 3 3" xfId="13863"/>
    <cellStyle name="Normal 5 2 6 4 4" xfId="13864"/>
    <cellStyle name="Normal 5 2 6 4 5" xfId="13865"/>
    <cellStyle name="Normal 5 2 6 5" xfId="13866"/>
    <cellStyle name="Normal 5 2 6 5 2" xfId="13867"/>
    <cellStyle name="Normal 5 2 6 5 2 2" xfId="13868"/>
    <cellStyle name="Normal 5 2 6 5 2 3" xfId="13869"/>
    <cellStyle name="Normal 5 2 6 5 3" xfId="13870"/>
    <cellStyle name="Normal 5 2 6 5 4" xfId="13871"/>
    <cellStyle name="Normal 5 2 6 6" xfId="13872"/>
    <cellStyle name="Normal 5 2 6 6 2" xfId="13873"/>
    <cellStyle name="Normal 5 2 6 6 3" xfId="13874"/>
    <cellStyle name="Normal 5 2 6 7" xfId="13875"/>
    <cellStyle name="Normal 5 2 6 7 2" xfId="13876"/>
    <cellStyle name="Normal 5 2 6 8" xfId="13877"/>
    <cellStyle name="Normal 5 2 6 9" xfId="13878"/>
    <cellStyle name="Normal 5 2 7" xfId="13879"/>
    <cellStyle name="Normal 5 2 7 2" xfId="13880"/>
    <cellStyle name="Normal 5 2 7 2 2" xfId="13881"/>
    <cellStyle name="Normal 5 2 7 2 2 2" xfId="13882"/>
    <cellStyle name="Normal 5 2 7 2 2 2 2" xfId="13883"/>
    <cellStyle name="Normal 5 2 7 2 2 2 3" xfId="13884"/>
    <cellStyle name="Normal 5 2 7 2 2 3" xfId="13885"/>
    <cellStyle name="Normal 5 2 7 2 2 4" xfId="13886"/>
    <cellStyle name="Normal 5 2 7 2 3" xfId="13887"/>
    <cellStyle name="Normal 5 2 7 2 3 2" xfId="13888"/>
    <cellStyle name="Normal 5 2 7 2 3 3" xfId="13889"/>
    <cellStyle name="Normal 5 2 7 2 4" xfId="13890"/>
    <cellStyle name="Normal 5 2 7 2 5" xfId="13891"/>
    <cellStyle name="Normal 5 2 7 3" xfId="13892"/>
    <cellStyle name="Normal 5 2 7 3 2" xfId="13893"/>
    <cellStyle name="Normal 5 2 7 3 2 2" xfId="13894"/>
    <cellStyle name="Normal 5 2 7 3 2 2 2" xfId="13895"/>
    <cellStyle name="Normal 5 2 7 3 2 2 3" xfId="13896"/>
    <cellStyle name="Normal 5 2 7 3 2 3" xfId="13897"/>
    <cellStyle name="Normal 5 2 7 3 2 4" xfId="13898"/>
    <cellStyle name="Normal 5 2 7 3 3" xfId="13899"/>
    <cellStyle name="Normal 5 2 7 3 3 2" xfId="13900"/>
    <cellStyle name="Normal 5 2 7 3 3 3" xfId="13901"/>
    <cellStyle name="Normal 5 2 7 3 4" xfId="13902"/>
    <cellStyle name="Normal 5 2 7 3 5" xfId="13903"/>
    <cellStyle name="Normal 5 2 7 4" xfId="13904"/>
    <cellStyle name="Normal 5 2 7 4 2" xfId="13905"/>
    <cellStyle name="Normal 5 2 7 4 2 2" xfId="13906"/>
    <cellStyle name="Normal 5 2 7 4 2 3" xfId="13907"/>
    <cellStyle name="Normal 5 2 7 4 2 4" xfId="13908"/>
    <cellStyle name="Normal 5 2 7 4 3" xfId="13909"/>
    <cellStyle name="Normal 5 2 7 4 3 2" xfId="13910"/>
    <cellStyle name="Normal 5 2 7 4 3 3" xfId="13911"/>
    <cellStyle name="Normal 5 2 7 4 4" xfId="13912"/>
    <cellStyle name="Normal 5 2 7 4 5" xfId="13913"/>
    <cellStyle name="Normal 5 2 7 5" xfId="13914"/>
    <cellStyle name="Normal 5 2 7 5 2" xfId="13915"/>
    <cellStyle name="Normal 5 2 7 5 2 2" xfId="13916"/>
    <cellStyle name="Normal 5 2 7 5 2 3" xfId="13917"/>
    <cellStyle name="Normal 5 2 7 5 3" xfId="13918"/>
    <cellStyle name="Normal 5 2 7 5 4" xfId="13919"/>
    <cellStyle name="Normal 5 2 7 6" xfId="13920"/>
    <cellStyle name="Normal 5 2 7 6 2" xfId="13921"/>
    <cellStyle name="Normal 5 2 7 6 3" xfId="13922"/>
    <cellStyle name="Normal 5 2 7 7" xfId="13923"/>
    <cellStyle name="Normal 5 2 7 8" xfId="13924"/>
    <cellStyle name="Normal 5 2 8" xfId="13925"/>
    <cellStyle name="Normal 5 2 8 2" xfId="13926"/>
    <cellStyle name="Normal 5 2 8 2 2" xfId="13927"/>
    <cellStyle name="Normal 5 2 8 2 2 2" xfId="13928"/>
    <cellStyle name="Normal 5 2 8 2 2 2 2" xfId="13929"/>
    <cellStyle name="Normal 5 2 8 2 2 2 3" xfId="13930"/>
    <cellStyle name="Normal 5 2 8 2 2 3" xfId="13931"/>
    <cellStyle name="Normal 5 2 8 2 2 4" xfId="13932"/>
    <cellStyle name="Normal 5 2 8 2 3" xfId="13933"/>
    <cellStyle name="Normal 5 2 8 2 3 2" xfId="13934"/>
    <cellStyle name="Normal 5 2 8 2 3 3" xfId="13935"/>
    <cellStyle name="Normal 5 2 8 2 4" xfId="13936"/>
    <cellStyle name="Normal 5 2 8 2 5" xfId="13937"/>
    <cellStyle name="Normal 5 2 8 3" xfId="13938"/>
    <cellStyle name="Normal 5 2 8 3 2" xfId="13939"/>
    <cellStyle name="Normal 5 2 8 3 2 2" xfId="13940"/>
    <cellStyle name="Normal 5 2 8 3 2 2 2" xfId="13941"/>
    <cellStyle name="Normal 5 2 8 3 2 2 3" xfId="13942"/>
    <cellStyle name="Normal 5 2 8 3 2 3" xfId="13943"/>
    <cellStyle name="Normal 5 2 8 3 2 4" xfId="13944"/>
    <cellStyle name="Normal 5 2 8 3 3" xfId="13945"/>
    <cellStyle name="Normal 5 2 8 3 3 2" xfId="13946"/>
    <cellStyle name="Normal 5 2 8 3 3 3" xfId="13947"/>
    <cellStyle name="Normal 5 2 8 3 4" xfId="13948"/>
    <cellStyle name="Normal 5 2 8 3 5" xfId="13949"/>
    <cellStyle name="Normal 5 2 8 4" xfId="13950"/>
    <cellStyle name="Normal 5 2 8 4 2" xfId="13951"/>
    <cellStyle name="Normal 5 2 8 4 2 2" xfId="13952"/>
    <cellStyle name="Normal 5 2 8 4 2 3" xfId="13953"/>
    <cellStyle name="Normal 5 2 8 4 2 4" xfId="13954"/>
    <cellStyle name="Normal 5 2 8 4 3" xfId="13955"/>
    <cellStyle name="Normal 5 2 8 4 3 2" xfId="13956"/>
    <cellStyle name="Normal 5 2 8 4 3 3" xfId="13957"/>
    <cellStyle name="Normal 5 2 8 4 4" xfId="13958"/>
    <cellStyle name="Normal 5 2 8 4 5" xfId="13959"/>
    <cellStyle name="Normal 5 2 8 5" xfId="13960"/>
    <cellStyle name="Normal 5 2 8 5 2" xfId="13961"/>
    <cellStyle name="Normal 5 2 8 5 2 2" xfId="13962"/>
    <cellStyle name="Normal 5 2 8 5 2 3" xfId="13963"/>
    <cellStyle name="Normal 5 2 8 5 3" xfId="13964"/>
    <cellStyle name="Normal 5 2 8 5 4" xfId="13965"/>
    <cellStyle name="Normal 5 2 8 6" xfId="13966"/>
    <cellStyle name="Normal 5 2 8 6 2" xfId="13967"/>
    <cellStyle name="Normal 5 2 8 6 3" xfId="13968"/>
    <cellStyle name="Normal 5 2 8 7" xfId="13969"/>
    <cellStyle name="Normal 5 2 8 8" xfId="13970"/>
    <cellStyle name="Normal 5 2 9" xfId="13971"/>
    <cellStyle name="Normal 5 2 9 2" xfId="13972"/>
    <cellStyle name="Normal 5 2 9 2 2" xfId="13973"/>
    <cellStyle name="Normal 5 2 9 2 2 2" xfId="13974"/>
    <cellStyle name="Normal 5 2 9 2 2 3" xfId="13975"/>
    <cellStyle name="Normal 5 2 9 2 3" xfId="13976"/>
    <cellStyle name="Normal 5 2 9 2 4" xfId="13977"/>
    <cellStyle name="Normal 5 2 9 3" xfId="13978"/>
    <cellStyle name="Normal 5 2 9 3 2" xfId="13979"/>
    <cellStyle name="Normal 5 2 9 3 3" xfId="13980"/>
    <cellStyle name="Normal 5 2 9 4" xfId="13981"/>
    <cellStyle name="Normal 5 2 9 4 2" xfId="13982"/>
    <cellStyle name="Normal 5 2 9 5" xfId="13983"/>
    <cellStyle name="Normal 5 2 9 6" xfId="13984"/>
    <cellStyle name="Normal 5 20" xfId="13985"/>
    <cellStyle name="Normal 5 20 2" xfId="13986"/>
    <cellStyle name="Normal 5 20 3" xfId="13987"/>
    <cellStyle name="Normal 5 21" xfId="13988"/>
    <cellStyle name="Normal 5 21 2" xfId="13989"/>
    <cellStyle name="Normal 5 22" xfId="13990"/>
    <cellStyle name="Normal 5 22 2" xfId="13991"/>
    <cellStyle name="Normal 5 23" xfId="13992"/>
    <cellStyle name="Normal 5 24" xfId="13993"/>
    <cellStyle name="Normal 5 25" xfId="13994"/>
    <cellStyle name="Normal 5 26" xfId="13995"/>
    <cellStyle name="Normal 5 27" xfId="13996"/>
    <cellStyle name="Normal 5 28" xfId="13997"/>
    <cellStyle name="Normal 5 29" xfId="13998"/>
    <cellStyle name="Normal 5 29 2" xfId="13999"/>
    <cellStyle name="Normal 5 3" xfId="14000"/>
    <cellStyle name="Normal 5 3 10" xfId="14001"/>
    <cellStyle name="Normal 5 3 10 2" xfId="14002"/>
    <cellStyle name="Normal 5 3 10 2 2" xfId="14003"/>
    <cellStyle name="Normal 5 3 10 2 2 2" xfId="14004"/>
    <cellStyle name="Normal 5 3 10 2 2 3" xfId="14005"/>
    <cellStyle name="Normal 5 3 10 2 3" xfId="14006"/>
    <cellStyle name="Normal 5 3 10 2 4" xfId="14007"/>
    <cellStyle name="Normal 5 3 10 3" xfId="14008"/>
    <cellStyle name="Normal 5 3 10 3 2" xfId="14009"/>
    <cellStyle name="Normal 5 3 10 3 3" xfId="14010"/>
    <cellStyle name="Normal 5 3 10 4" xfId="14011"/>
    <cellStyle name="Normal 5 3 10 5" xfId="14012"/>
    <cellStyle name="Normal 5 3 11" xfId="14013"/>
    <cellStyle name="Normal 5 3 11 2" xfId="14014"/>
    <cellStyle name="Normal 5 3 11 2 2" xfId="14015"/>
    <cellStyle name="Normal 5 3 11 2 3" xfId="14016"/>
    <cellStyle name="Normal 5 3 11 3" xfId="14017"/>
    <cellStyle name="Normal 5 3 11 4" xfId="14018"/>
    <cellStyle name="Normal 5 3 12" xfId="14019"/>
    <cellStyle name="Normal 5 3 12 2" xfId="14020"/>
    <cellStyle name="Normal 5 3 12 3" xfId="14021"/>
    <cellStyle name="Normal 5 3 13" xfId="14022"/>
    <cellStyle name="Normal 5 3 13 2" xfId="14023"/>
    <cellStyle name="Normal 5 3 14" xfId="14024"/>
    <cellStyle name="Normal 5 3 15" xfId="14025"/>
    <cellStyle name="Normal 5 3 2" xfId="14026"/>
    <cellStyle name="Normal 5 3 2 10" xfId="14027"/>
    <cellStyle name="Normal 5 3 2 10 2" xfId="14028"/>
    <cellStyle name="Normal 5 3 2 10 3" xfId="14029"/>
    <cellStyle name="Normal 5 3 2 11" xfId="14030"/>
    <cellStyle name="Normal 5 3 2 11 2" xfId="14031"/>
    <cellStyle name="Normal 5 3 2 12" xfId="14032"/>
    <cellStyle name="Normal 5 3 2 13" xfId="14033"/>
    <cellStyle name="Normal 5 3 2 2" xfId="14034"/>
    <cellStyle name="Normal 5 3 2 2 10" xfId="14035"/>
    <cellStyle name="Normal 5 3 2 2 2" xfId="14036"/>
    <cellStyle name="Normal 5 3 2 2 2 2" xfId="14037"/>
    <cellStyle name="Normal 5 3 2 2 2 2 2" xfId="14038"/>
    <cellStyle name="Normal 5 3 2 2 2 2 2 2" xfId="14039"/>
    <cellStyle name="Normal 5 3 2 2 2 2 2 2 2" xfId="14040"/>
    <cellStyle name="Normal 5 3 2 2 2 2 2 2 3" xfId="14041"/>
    <cellStyle name="Normal 5 3 2 2 2 2 2 3" xfId="14042"/>
    <cellStyle name="Normal 5 3 2 2 2 2 2 4" xfId="14043"/>
    <cellStyle name="Normal 5 3 2 2 2 2 3" xfId="14044"/>
    <cellStyle name="Normal 5 3 2 2 2 2 3 2" xfId="14045"/>
    <cellStyle name="Normal 5 3 2 2 2 2 3 3" xfId="14046"/>
    <cellStyle name="Normal 5 3 2 2 2 2 4" xfId="14047"/>
    <cellStyle name="Normal 5 3 2 2 2 2 5" xfId="14048"/>
    <cellStyle name="Normal 5 3 2 2 2 3" xfId="14049"/>
    <cellStyle name="Normal 5 3 2 2 2 3 2" xfId="14050"/>
    <cellStyle name="Normal 5 3 2 2 2 3 2 2" xfId="14051"/>
    <cellStyle name="Normal 5 3 2 2 2 3 2 2 2" xfId="14052"/>
    <cellStyle name="Normal 5 3 2 2 2 3 2 2 3" xfId="14053"/>
    <cellStyle name="Normal 5 3 2 2 2 3 2 3" xfId="14054"/>
    <cellStyle name="Normal 5 3 2 2 2 3 2 4" xfId="14055"/>
    <cellStyle name="Normal 5 3 2 2 2 3 3" xfId="14056"/>
    <cellStyle name="Normal 5 3 2 2 2 3 3 2" xfId="14057"/>
    <cellStyle name="Normal 5 3 2 2 2 3 3 3" xfId="14058"/>
    <cellStyle name="Normal 5 3 2 2 2 3 4" xfId="14059"/>
    <cellStyle name="Normal 5 3 2 2 2 3 5" xfId="14060"/>
    <cellStyle name="Normal 5 3 2 2 2 4" xfId="14061"/>
    <cellStyle name="Normal 5 3 2 2 2 4 2" xfId="14062"/>
    <cellStyle name="Normal 5 3 2 2 2 4 2 2" xfId="14063"/>
    <cellStyle name="Normal 5 3 2 2 2 4 2 3" xfId="14064"/>
    <cellStyle name="Normal 5 3 2 2 2 4 2 4" xfId="14065"/>
    <cellStyle name="Normal 5 3 2 2 2 4 3" xfId="14066"/>
    <cellStyle name="Normal 5 3 2 2 2 4 3 2" xfId="14067"/>
    <cellStyle name="Normal 5 3 2 2 2 4 3 3" xfId="14068"/>
    <cellStyle name="Normal 5 3 2 2 2 4 4" xfId="14069"/>
    <cellStyle name="Normal 5 3 2 2 2 4 5" xfId="14070"/>
    <cellStyle name="Normal 5 3 2 2 2 5" xfId="14071"/>
    <cellStyle name="Normal 5 3 2 2 2 5 2" xfId="14072"/>
    <cellStyle name="Normal 5 3 2 2 2 5 2 2" xfId="14073"/>
    <cellStyle name="Normal 5 3 2 2 2 5 2 3" xfId="14074"/>
    <cellStyle name="Normal 5 3 2 2 2 5 3" xfId="14075"/>
    <cellStyle name="Normal 5 3 2 2 2 5 4" xfId="14076"/>
    <cellStyle name="Normal 5 3 2 2 2 6" xfId="14077"/>
    <cellStyle name="Normal 5 3 2 2 2 6 2" xfId="14078"/>
    <cellStyle name="Normal 5 3 2 2 2 6 3" xfId="14079"/>
    <cellStyle name="Normal 5 3 2 2 2 7" xfId="14080"/>
    <cellStyle name="Normal 5 3 2 2 2 8" xfId="14081"/>
    <cellStyle name="Normal 5 3 2 2 3" xfId="14082"/>
    <cellStyle name="Normal 5 3 2 2 3 2" xfId="14083"/>
    <cellStyle name="Normal 5 3 2 2 3 2 2" xfId="14084"/>
    <cellStyle name="Normal 5 3 2 2 3 2 2 2" xfId="14085"/>
    <cellStyle name="Normal 5 3 2 2 3 2 2 3" xfId="14086"/>
    <cellStyle name="Normal 5 3 2 2 3 2 3" xfId="14087"/>
    <cellStyle name="Normal 5 3 2 2 3 2 4" xfId="14088"/>
    <cellStyle name="Normal 5 3 2 2 3 3" xfId="14089"/>
    <cellStyle name="Normal 5 3 2 2 3 3 2" xfId="14090"/>
    <cellStyle name="Normal 5 3 2 2 3 3 3" xfId="14091"/>
    <cellStyle name="Normal 5 3 2 2 3 4" xfId="14092"/>
    <cellStyle name="Normal 5 3 2 2 3 4 2" xfId="14093"/>
    <cellStyle name="Normal 5 3 2 2 3 5" xfId="14094"/>
    <cellStyle name="Normal 5 3 2 2 3 6" xfId="14095"/>
    <cellStyle name="Normal 5 3 2 2 4" xfId="14096"/>
    <cellStyle name="Normal 5 3 2 2 4 2" xfId="14097"/>
    <cellStyle name="Normal 5 3 2 2 4 2 2" xfId="14098"/>
    <cellStyle name="Normal 5 3 2 2 4 2 2 2" xfId="14099"/>
    <cellStyle name="Normal 5 3 2 2 4 2 2 3" xfId="14100"/>
    <cellStyle name="Normal 5 3 2 2 4 2 3" xfId="14101"/>
    <cellStyle name="Normal 5 3 2 2 4 2 4" xfId="14102"/>
    <cellStyle name="Normal 5 3 2 2 4 3" xfId="14103"/>
    <cellStyle name="Normal 5 3 2 2 4 3 2" xfId="14104"/>
    <cellStyle name="Normal 5 3 2 2 4 3 3" xfId="14105"/>
    <cellStyle name="Normal 5 3 2 2 4 4" xfId="14106"/>
    <cellStyle name="Normal 5 3 2 2 4 5" xfId="14107"/>
    <cellStyle name="Normal 5 3 2 2 5" xfId="14108"/>
    <cellStyle name="Normal 5 3 2 2 5 2" xfId="14109"/>
    <cellStyle name="Normal 5 3 2 2 5 2 2" xfId="14110"/>
    <cellStyle name="Normal 5 3 2 2 5 2 2 2" xfId="14111"/>
    <cellStyle name="Normal 5 3 2 2 5 2 2 3" xfId="14112"/>
    <cellStyle name="Normal 5 3 2 2 5 2 3" xfId="14113"/>
    <cellStyle name="Normal 5 3 2 2 5 2 4" xfId="14114"/>
    <cellStyle name="Normal 5 3 2 2 5 3" xfId="14115"/>
    <cellStyle name="Normal 5 3 2 2 5 3 2" xfId="14116"/>
    <cellStyle name="Normal 5 3 2 2 5 3 3" xfId="14117"/>
    <cellStyle name="Normal 5 3 2 2 5 4" xfId="14118"/>
    <cellStyle name="Normal 5 3 2 2 5 5" xfId="14119"/>
    <cellStyle name="Normal 5 3 2 2 6" xfId="14120"/>
    <cellStyle name="Normal 5 3 2 2 6 2" xfId="14121"/>
    <cellStyle name="Normal 5 3 2 2 6 2 2" xfId="14122"/>
    <cellStyle name="Normal 5 3 2 2 6 2 3" xfId="14123"/>
    <cellStyle name="Normal 5 3 2 2 6 3" xfId="14124"/>
    <cellStyle name="Normal 5 3 2 2 6 4" xfId="14125"/>
    <cellStyle name="Normal 5 3 2 2 7" xfId="14126"/>
    <cellStyle name="Normal 5 3 2 2 7 2" xfId="14127"/>
    <cellStyle name="Normal 5 3 2 2 7 3" xfId="14128"/>
    <cellStyle name="Normal 5 3 2 2 8" xfId="14129"/>
    <cellStyle name="Normal 5 3 2 2 8 2" xfId="14130"/>
    <cellStyle name="Normal 5 3 2 2 9" xfId="14131"/>
    <cellStyle name="Normal 5 3 2 3" xfId="14132"/>
    <cellStyle name="Normal 5 3 2 3 2" xfId="14133"/>
    <cellStyle name="Normal 5 3 2 3 2 2" xfId="14134"/>
    <cellStyle name="Normal 5 3 2 3 2 2 2" xfId="14135"/>
    <cellStyle name="Normal 5 3 2 3 2 2 2 2" xfId="14136"/>
    <cellStyle name="Normal 5 3 2 3 2 2 2 3" xfId="14137"/>
    <cellStyle name="Normal 5 3 2 3 2 2 3" xfId="14138"/>
    <cellStyle name="Normal 5 3 2 3 2 2 4" xfId="14139"/>
    <cellStyle name="Normal 5 3 2 3 2 3" xfId="14140"/>
    <cellStyle name="Normal 5 3 2 3 2 3 2" xfId="14141"/>
    <cellStyle name="Normal 5 3 2 3 2 3 3" xfId="14142"/>
    <cellStyle name="Normal 5 3 2 3 2 4" xfId="14143"/>
    <cellStyle name="Normal 5 3 2 3 2 4 2" xfId="14144"/>
    <cellStyle name="Normal 5 3 2 3 2 5" xfId="14145"/>
    <cellStyle name="Normal 5 3 2 3 2 6" xfId="14146"/>
    <cellStyle name="Normal 5 3 2 3 3" xfId="14147"/>
    <cellStyle name="Normal 5 3 2 3 3 2" xfId="14148"/>
    <cellStyle name="Normal 5 3 2 3 3 2 2" xfId="14149"/>
    <cellStyle name="Normal 5 3 2 3 3 2 2 2" xfId="14150"/>
    <cellStyle name="Normal 5 3 2 3 3 2 2 3" xfId="14151"/>
    <cellStyle name="Normal 5 3 2 3 3 2 3" xfId="14152"/>
    <cellStyle name="Normal 5 3 2 3 3 2 4" xfId="14153"/>
    <cellStyle name="Normal 5 3 2 3 3 3" xfId="14154"/>
    <cellStyle name="Normal 5 3 2 3 3 3 2" xfId="14155"/>
    <cellStyle name="Normal 5 3 2 3 3 3 3" xfId="14156"/>
    <cellStyle name="Normal 5 3 2 3 3 4" xfId="14157"/>
    <cellStyle name="Normal 5 3 2 3 3 5" xfId="14158"/>
    <cellStyle name="Normal 5 3 2 3 4" xfId="14159"/>
    <cellStyle name="Normal 5 3 2 3 4 2" xfId="14160"/>
    <cellStyle name="Normal 5 3 2 3 4 2 2" xfId="14161"/>
    <cellStyle name="Normal 5 3 2 3 4 2 2 2" xfId="14162"/>
    <cellStyle name="Normal 5 3 2 3 4 2 2 3" xfId="14163"/>
    <cellStyle name="Normal 5 3 2 3 4 2 3" xfId="14164"/>
    <cellStyle name="Normal 5 3 2 3 4 2 4" xfId="14165"/>
    <cellStyle name="Normal 5 3 2 3 4 3" xfId="14166"/>
    <cellStyle name="Normal 5 3 2 3 4 3 2" xfId="14167"/>
    <cellStyle name="Normal 5 3 2 3 4 3 3" xfId="14168"/>
    <cellStyle name="Normal 5 3 2 3 4 4" xfId="14169"/>
    <cellStyle name="Normal 5 3 2 3 4 5" xfId="14170"/>
    <cellStyle name="Normal 5 3 2 3 5" xfId="14171"/>
    <cellStyle name="Normal 5 3 2 3 5 2" xfId="14172"/>
    <cellStyle name="Normal 5 3 2 3 5 2 2" xfId="14173"/>
    <cellStyle name="Normal 5 3 2 3 5 2 3" xfId="14174"/>
    <cellStyle name="Normal 5 3 2 3 5 3" xfId="14175"/>
    <cellStyle name="Normal 5 3 2 3 5 4" xfId="14176"/>
    <cellStyle name="Normal 5 3 2 3 6" xfId="14177"/>
    <cellStyle name="Normal 5 3 2 3 6 2" xfId="14178"/>
    <cellStyle name="Normal 5 3 2 3 6 3" xfId="14179"/>
    <cellStyle name="Normal 5 3 2 3 7" xfId="14180"/>
    <cellStyle name="Normal 5 3 2 3 7 2" xfId="14181"/>
    <cellStyle name="Normal 5 3 2 3 8" xfId="14182"/>
    <cellStyle name="Normal 5 3 2 3 9" xfId="14183"/>
    <cellStyle name="Normal 5 3 2 4" xfId="14184"/>
    <cellStyle name="Normal 5 3 2 4 2" xfId="14185"/>
    <cellStyle name="Normal 5 3 2 4 2 2" xfId="14186"/>
    <cellStyle name="Normal 5 3 2 4 2 2 2" xfId="14187"/>
    <cellStyle name="Normal 5 3 2 4 2 2 2 2" xfId="14188"/>
    <cellStyle name="Normal 5 3 2 4 2 2 2 3" xfId="14189"/>
    <cellStyle name="Normal 5 3 2 4 2 2 3" xfId="14190"/>
    <cellStyle name="Normal 5 3 2 4 2 2 4" xfId="14191"/>
    <cellStyle name="Normal 5 3 2 4 2 3" xfId="14192"/>
    <cellStyle name="Normal 5 3 2 4 2 3 2" xfId="14193"/>
    <cellStyle name="Normal 5 3 2 4 2 3 3" xfId="14194"/>
    <cellStyle name="Normal 5 3 2 4 2 4" xfId="14195"/>
    <cellStyle name="Normal 5 3 2 4 2 5" xfId="14196"/>
    <cellStyle name="Normal 5 3 2 4 3" xfId="14197"/>
    <cellStyle name="Normal 5 3 2 4 3 2" xfId="14198"/>
    <cellStyle name="Normal 5 3 2 4 3 2 2" xfId="14199"/>
    <cellStyle name="Normal 5 3 2 4 3 2 2 2" xfId="14200"/>
    <cellStyle name="Normal 5 3 2 4 3 2 2 3" xfId="14201"/>
    <cellStyle name="Normal 5 3 2 4 3 2 3" xfId="14202"/>
    <cellStyle name="Normal 5 3 2 4 3 2 4" xfId="14203"/>
    <cellStyle name="Normal 5 3 2 4 3 3" xfId="14204"/>
    <cellStyle name="Normal 5 3 2 4 3 3 2" xfId="14205"/>
    <cellStyle name="Normal 5 3 2 4 3 3 3" xfId="14206"/>
    <cellStyle name="Normal 5 3 2 4 3 4" xfId="14207"/>
    <cellStyle name="Normal 5 3 2 4 3 5" xfId="14208"/>
    <cellStyle name="Normal 5 3 2 4 4" xfId="14209"/>
    <cellStyle name="Normal 5 3 2 4 4 2" xfId="14210"/>
    <cellStyle name="Normal 5 3 2 4 4 2 2" xfId="14211"/>
    <cellStyle name="Normal 5 3 2 4 4 2 3" xfId="14212"/>
    <cellStyle name="Normal 5 3 2 4 4 2 4" xfId="14213"/>
    <cellStyle name="Normal 5 3 2 4 4 3" xfId="14214"/>
    <cellStyle name="Normal 5 3 2 4 4 3 2" xfId="14215"/>
    <cellStyle name="Normal 5 3 2 4 4 3 3" xfId="14216"/>
    <cellStyle name="Normal 5 3 2 4 4 4" xfId="14217"/>
    <cellStyle name="Normal 5 3 2 4 4 5" xfId="14218"/>
    <cellStyle name="Normal 5 3 2 4 5" xfId="14219"/>
    <cellStyle name="Normal 5 3 2 4 5 2" xfId="14220"/>
    <cellStyle name="Normal 5 3 2 4 5 2 2" xfId="14221"/>
    <cellStyle name="Normal 5 3 2 4 5 2 3" xfId="14222"/>
    <cellStyle name="Normal 5 3 2 4 5 3" xfId="14223"/>
    <cellStyle name="Normal 5 3 2 4 5 4" xfId="14224"/>
    <cellStyle name="Normal 5 3 2 4 6" xfId="14225"/>
    <cellStyle name="Normal 5 3 2 4 6 2" xfId="14226"/>
    <cellStyle name="Normal 5 3 2 4 6 3" xfId="14227"/>
    <cellStyle name="Normal 5 3 2 4 7" xfId="14228"/>
    <cellStyle name="Normal 5 3 2 4 8" xfId="14229"/>
    <cellStyle name="Normal 5 3 2 5" xfId="14230"/>
    <cellStyle name="Normal 5 3 2 5 2" xfId="14231"/>
    <cellStyle name="Normal 5 3 2 5 2 2" xfId="14232"/>
    <cellStyle name="Normal 5 3 2 5 2 2 2" xfId="14233"/>
    <cellStyle name="Normal 5 3 2 5 2 2 3" xfId="14234"/>
    <cellStyle name="Normal 5 3 2 5 2 3" xfId="14235"/>
    <cellStyle name="Normal 5 3 2 5 2 4" xfId="14236"/>
    <cellStyle name="Normal 5 3 2 5 3" xfId="14237"/>
    <cellStyle name="Normal 5 3 2 5 3 2" xfId="14238"/>
    <cellStyle name="Normal 5 3 2 5 3 3" xfId="14239"/>
    <cellStyle name="Normal 5 3 2 5 4" xfId="14240"/>
    <cellStyle name="Normal 5 3 2 5 4 2" xfId="14241"/>
    <cellStyle name="Normal 5 3 2 5 5" xfId="14242"/>
    <cellStyle name="Normal 5 3 2 5 6" xfId="14243"/>
    <cellStyle name="Normal 5 3 2 6" xfId="14244"/>
    <cellStyle name="Normal 5 3 2 6 2" xfId="14245"/>
    <cellStyle name="Normal 5 3 2 6 2 2" xfId="14246"/>
    <cellStyle name="Normal 5 3 2 6 2 2 2" xfId="14247"/>
    <cellStyle name="Normal 5 3 2 6 2 2 3" xfId="14248"/>
    <cellStyle name="Normal 5 3 2 6 2 3" xfId="14249"/>
    <cellStyle name="Normal 5 3 2 6 2 4" xfId="14250"/>
    <cellStyle name="Normal 5 3 2 6 3" xfId="14251"/>
    <cellStyle name="Normal 5 3 2 6 3 2" xfId="14252"/>
    <cellStyle name="Normal 5 3 2 6 3 3" xfId="14253"/>
    <cellStyle name="Normal 5 3 2 6 4" xfId="14254"/>
    <cellStyle name="Normal 5 3 2 6 5" xfId="14255"/>
    <cellStyle name="Normal 5 3 2 7" xfId="14256"/>
    <cellStyle name="Normal 5 3 2 7 2" xfId="14257"/>
    <cellStyle name="Normal 5 3 2 7 2 2" xfId="14258"/>
    <cellStyle name="Normal 5 3 2 7 2 2 2" xfId="14259"/>
    <cellStyle name="Normal 5 3 2 7 2 2 3" xfId="14260"/>
    <cellStyle name="Normal 5 3 2 7 2 3" xfId="14261"/>
    <cellStyle name="Normal 5 3 2 7 2 4" xfId="14262"/>
    <cellStyle name="Normal 5 3 2 7 3" xfId="14263"/>
    <cellStyle name="Normal 5 3 2 7 3 2" xfId="14264"/>
    <cellStyle name="Normal 5 3 2 7 3 3" xfId="14265"/>
    <cellStyle name="Normal 5 3 2 7 4" xfId="14266"/>
    <cellStyle name="Normal 5 3 2 7 5" xfId="14267"/>
    <cellStyle name="Normal 5 3 2 8" xfId="14268"/>
    <cellStyle name="Normal 5 3 2 8 2" xfId="14269"/>
    <cellStyle name="Normal 5 3 2 8 2 2" xfId="14270"/>
    <cellStyle name="Normal 5 3 2 8 2 2 2" xfId="14271"/>
    <cellStyle name="Normal 5 3 2 8 2 2 3" xfId="14272"/>
    <cellStyle name="Normal 5 3 2 8 2 3" xfId="14273"/>
    <cellStyle name="Normal 5 3 2 8 2 4" xfId="14274"/>
    <cellStyle name="Normal 5 3 2 8 3" xfId="14275"/>
    <cellStyle name="Normal 5 3 2 8 3 2" xfId="14276"/>
    <cellStyle name="Normal 5 3 2 8 3 3" xfId="14277"/>
    <cellStyle name="Normal 5 3 2 8 4" xfId="14278"/>
    <cellStyle name="Normal 5 3 2 8 5" xfId="14279"/>
    <cellStyle name="Normal 5 3 2 9" xfId="14280"/>
    <cellStyle name="Normal 5 3 2 9 2" xfId="14281"/>
    <cellStyle name="Normal 5 3 2 9 2 2" xfId="14282"/>
    <cellStyle name="Normal 5 3 2 9 2 3" xfId="14283"/>
    <cellStyle name="Normal 5 3 2 9 3" xfId="14284"/>
    <cellStyle name="Normal 5 3 2 9 4" xfId="14285"/>
    <cellStyle name="Normal 5 3 3" xfId="14286"/>
    <cellStyle name="Normal 5 3 3 10" xfId="14287"/>
    <cellStyle name="Normal 5 3 3 2" xfId="14288"/>
    <cellStyle name="Normal 5 3 3 2 2" xfId="14289"/>
    <cellStyle name="Normal 5 3 3 2 2 2" xfId="14290"/>
    <cellStyle name="Normal 5 3 3 2 2 2 2" xfId="14291"/>
    <cellStyle name="Normal 5 3 3 2 2 2 2 2" xfId="14292"/>
    <cellStyle name="Normal 5 3 3 2 2 2 2 3" xfId="14293"/>
    <cellStyle name="Normal 5 3 3 2 2 2 3" xfId="14294"/>
    <cellStyle name="Normal 5 3 3 2 2 2 4" xfId="14295"/>
    <cellStyle name="Normal 5 3 3 2 2 3" xfId="14296"/>
    <cellStyle name="Normal 5 3 3 2 2 3 2" xfId="14297"/>
    <cellStyle name="Normal 5 3 3 2 2 3 3" xfId="14298"/>
    <cellStyle name="Normal 5 3 3 2 2 4" xfId="14299"/>
    <cellStyle name="Normal 5 3 3 2 2 5" xfId="14300"/>
    <cellStyle name="Normal 5 3 3 2 3" xfId="14301"/>
    <cellStyle name="Normal 5 3 3 2 3 2" xfId="14302"/>
    <cellStyle name="Normal 5 3 3 2 3 2 2" xfId="14303"/>
    <cellStyle name="Normal 5 3 3 2 3 2 2 2" xfId="14304"/>
    <cellStyle name="Normal 5 3 3 2 3 2 2 3" xfId="14305"/>
    <cellStyle name="Normal 5 3 3 2 3 2 3" xfId="14306"/>
    <cellStyle name="Normal 5 3 3 2 3 2 4" xfId="14307"/>
    <cellStyle name="Normal 5 3 3 2 3 3" xfId="14308"/>
    <cellStyle name="Normal 5 3 3 2 3 3 2" xfId="14309"/>
    <cellStyle name="Normal 5 3 3 2 3 3 3" xfId="14310"/>
    <cellStyle name="Normal 5 3 3 2 3 4" xfId="14311"/>
    <cellStyle name="Normal 5 3 3 2 3 5" xfId="14312"/>
    <cellStyle name="Normal 5 3 3 2 4" xfId="14313"/>
    <cellStyle name="Normal 5 3 3 2 4 2" xfId="14314"/>
    <cellStyle name="Normal 5 3 3 2 4 2 2" xfId="14315"/>
    <cellStyle name="Normal 5 3 3 2 4 2 3" xfId="14316"/>
    <cellStyle name="Normal 5 3 3 2 4 2 4" xfId="14317"/>
    <cellStyle name="Normal 5 3 3 2 4 3" xfId="14318"/>
    <cellStyle name="Normal 5 3 3 2 4 3 2" xfId="14319"/>
    <cellStyle name="Normal 5 3 3 2 4 3 3" xfId="14320"/>
    <cellStyle name="Normal 5 3 3 2 4 4" xfId="14321"/>
    <cellStyle name="Normal 5 3 3 2 4 5" xfId="14322"/>
    <cellStyle name="Normal 5 3 3 2 5" xfId="14323"/>
    <cellStyle name="Normal 5 3 3 2 5 2" xfId="14324"/>
    <cellStyle name="Normal 5 3 3 2 5 2 2" xfId="14325"/>
    <cellStyle name="Normal 5 3 3 2 5 2 3" xfId="14326"/>
    <cellStyle name="Normal 5 3 3 2 5 3" xfId="14327"/>
    <cellStyle name="Normal 5 3 3 2 5 4" xfId="14328"/>
    <cellStyle name="Normal 5 3 3 2 6" xfId="14329"/>
    <cellStyle name="Normal 5 3 3 2 6 2" xfId="14330"/>
    <cellStyle name="Normal 5 3 3 2 6 3" xfId="14331"/>
    <cellStyle name="Normal 5 3 3 2 7" xfId="14332"/>
    <cellStyle name="Normal 5 3 3 2 8" xfId="14333"/>
    <cellStyle name="Normal 5 3 3 3" xfId="14334"/>
    <cellStyle name="Normal 5 3 3 3 2" xfId="14335"/>
    <cellStyle name="Normal 5 3 3 3 2 2" xfId="14336"/>
    <cellStyle name="Normal 5 3 3 3 2 2 2" xfId="14337"/>
    <cellStyle name="Normal 5 3 3 3 2 2 3" xfId="14338"/>
    <cellStyle name="Normal 5 3 3 3 2 3" xfId="14339"/>
    <cellStyle name="Normal 5 3 3 3 2 4" xfId="14340"/>
    <cellStyle name="Normal 5 3 3 3 3" xfId="14341"/>
    <cellStyle name="Normal 5 3 3 3 3 2" xfId="14342"/>
    <cellStyle name="Normal 5 3 3 3 3 3" xfId="14343"/>
    <cellStyle name="Normal 5 3 3 3 4" xfId="14344"/>
    <cellStyle name="Normal 5 3 3 3 4 2" xfId="14345"/>
    <cellStyle name="Normal 5 3 3 3 5" xfId="14346"/>
    <cellStyle name="Normal 5 3 3 3 6" xfId="14347"/>
    <cellStyle name="Normal 5 3 3 4" xfId="14348"/>
    <cellStyle name="Normal 5 3 3 4 2" xfId="14349"/>
    <cellStyle name="Normal 5 3 3 4 2 2" xfId="14350"/>
    <cellStyle name="Normal 5 3 3 4 2 2 2" xfId="14351"/>
    <cellStyle name="Normal 5 3 3 4 2 2 3" xfId="14352"/>
    <cellStyle name="Normal 5 3 3 4 2 3" xfId="14353"/>
    <cellStyle name="Normal 5 3 3 4 2 4" xfId="14354"/>
    <cellStyle name="Normal 5 3 3 4 3" xfId="14355"/>
    <cellStyle name="Normal 5 3 3 4 3 2" xfId="14356"/>
    <cellStyle name="Normal 5 3 3 4 3 3" xfId="14357"/>
    <cellStyle name="Normal 5 3 3 4 4" xfId="14358"/>
    <cellStyle name="Normal 5 3 3 4 5" xfId="14359"/>
    <cellStyle name="Normal 5 3 3 5" xfId="14360"/>
    <cellStyle name="Normal 5 3 3 5 2" xfId="14361"/>
    <cellStyle name="Normal 5 3 3 5 2 2" xfId="14362"/>
    <cellStyle name="Normal 5 3 3 5 2 2 2" xfId="14363"/>
    <cellStyle name="Normal 5 3 3 5 2 2 3" xfId="14364"/>
    <cellStyle name="Normal 5 3 3 5 2 3" xfId="14365"/>
    <cellStyle name="Normal 5 3 3 5 2 4" xfId="14366"/>
    <cellStyle name="Normal 5 3 3 5 3" xfId="14367"/>
    <cellStyle name="Normal 5 3 3 5 3 2" xfId="14368"/>
    <cellStyle name="Normal 5 3 3 5 3 3" xfId="14369"/>
    <cellStyle name="Normal 5 3 3 5 4" xfId="14370"/>
    <cellStyle name="Normal 5 3 3 5 5" xfId="14371"/>
    <cellStyle name="Normal 5 3 3 6" xfId="14372"/>
    <cellStyle name="Normal 5 3 3 6 2" xfId="14373"/>
    <cellStyle name="Normal 5 3 3 6 2 2" xfId="14374"/>
    <cellStyle name="Normal 5 3 3 6 2 3" xfId="14375"/>
    <cellStyle name="Normal 5 3 3 6 2 4" xfId="14376"/>
    <cellStyle name="Normal 5 3 3 6 3" xfId="14377"/>
    <cellStyle name="Normal 5 3 3 6 3 2" xfId="14378"/>
    <cellStyle name="Normal 5 3 3 6 3 3" xfId="14379"/>
    <cellStyle name="Normal 5 3 3 6 4" xfId="14380"/>
    <cellStyle name="Normal 5 3 3 6 5" xfId="14381"/>
    <cellStyle name="Normal 5 3 3 7" xfId="14382"/>
    <cellStyle name="Normal 5 3 3 7 2" xfId="14383"/>
    <cellStyle name="Normal 5 3 3 7 2 2" xfId="14384"/>
    <cellStyle name="Normal 5 3 3 7 2 3" xfId="14385"/>
    <cellStyle name="Normal 5 3 3 7 3" xfId="14386"/>
    <cellStyle name="Normal 5 3 3 7 4" xfId="14387"/>
    <cellStyle name="Normal 5 3 3 8" xfId="14388"/>
    <cellStyle name="Normal 5 3 3 8 2" xfId="14389"/>
    <cellStyle name="Normal 5 3 3 8 3" xfId="14390"/>
    <cellStyle name="Normal 5 3 3 9" xfId="14391"/>
    <cellStyle name="Normal 5 3 4" xfId="14392"/>
    <cellStyle name="Normal 5 3 4 2" xfId="14393"/>
    <cellStyle name="Normal 5 3 4 2 2" xfId="14394"/>
    <cellStyle name="Normal 5 3 4 2 2 2" xfId="14395"/>
    <cellStyle name="Normal 5 3 4 2 2 2 2" xfId="14396"/>
    <cellStyle name="Normal 5 3 4 2 2 2 3" xfId="14397"/>
    <cellStyle name="Normal 5 3 4 2 2 3" xfId="14398"/>
    <cellStyle name="Normal 5 3 4 2 2 4" xfId="14399"/>
    <cellStyle name="Normal 5 3 4 2 3" xfId="14400"/>
    <cellStyle name="Normal 5 3 4 2 3 2" xfId="14401"/>
    <cellStyle name="Normal 5 3 4 2 3 3" xfId="14402"/>
    <cellStyle name="Normal 5 3 4 2 4" xfId="14403"/>
    <cellStyle name="Normal 5 3 4 2 4 2" xfId="14404"/>
    <cellStyle name="Normal 5 3 4 2 5" xfId="14405"/>
    <cellStyle name="Normal 5 3 4 2 6" xfId="14406"/>
    <cellStyle name="Normal 5 3 4 3" xfId="14407"/>
    <cellStyle name="Normal 5 3 4 3 2" xfId="14408"/>
    <cellStyle name="Normal 5 3 4 3 2 2" xfId="14409"/>
    <cellStyle name="Normal 5 3 4 3 2 2 2" xfId="14410"/>
    <cellStyle name="Normal 5 3 4 3 2 2 3" xfId="14411"/>
    <cellStyle name="Normal 5 3 4 3 2 3" xfId="14412"/>
    <cellStyle name="Normal 5 3 4 3 2 4" xfId="14413"/>
    <cellStyle name="Normal 5 3 4 3 3" xfId="14414"/>
    <cellStyle name="Normal 5 3 4 3 3 2" xfId="14415"/>
    <cellStyle name="Normal 5 3 4 3 3 3" xfId="14416"/>
    <cellStyle name="Normal 5 3 4 3 4" xfId="14417"/>
    <cellStyle name="Normal 5 3 4 3 5" xfId="14418"/>
    <cellStyle name="Normal 5 3 4 4" xfId="14419"/>
    <cellStyle name="Normal 5 3 4 4 2" xfId="14420"/>
    <cellStyle name="Normal 5 3 4 4 2 2" xfId="14421"/>
    <cellStyle name="Normal 5 3 4 4 2 2 2" xfId="14422"/>
    <cellStyle name="Normal 5 3 4 4 2 2 3" xfId="14423"/>
    <cellStyle name="Normal 5 3 4 4 2 3" xfId="14424"/>
    <cellStyle name="Normal 5 3 4 4 2 4" xfId="14425"/>
    <cellStyle name="Normal 5 3 4 4 3" xfId="14426"/>
    <cellStyle name="Normal 5 3 4 4 3 2" xfId="14427"/>
    <cellStyle name="Normal 5 3 4 4 3 3" xfId="14428"/>
    <cellStyle name="Normal 5 3 4 4 4" xfId="14429"/>
    <cellStyle name="Normal 5 3 4 4 5" xfId="14430"/>
    <cellStyle name="Normal 5 3 4 5" xfId="14431"/>
    <cellStyle name="Normal 5 3 4 5 2" xfId="14432"/>
    <cellStyle name="Normal 5 3 4 5 2 2" xfId="14433"/>
    <cellStyle name="Normal 5 3 4 5 2 3" xfId="14434"/>
    <cellStyle name="Normal 5 3 4 5 3" xfId="14435"/>
    <cellStyle name="Normal 5 3 4 5 4" xfId="14436"/>
    <cellStyle name="Normal 5 3 4 6" xfId="14437"/>
    <cellStyle name="Normal 5 3 4 6 2" xfId="14438"/>
    <cellStyle name="Normal 5 3 4 6 3" xfId="14439"/>
    <cellStyle name="Normal 5 3 4 7" xfId="14440"/>
    <cellStyle name="Normal 5 3 4 7 2" xfId="14441"/>
    <cellStyle name="Normal 5 3 4 8" xfId="14442"/>
    <cellStyle name="Normal 5 3 4 9" xfId="14443"/>
    <cellStyle name="Normal 5 3 5" xfId="14444"/>
    <cellStyle name="Normal 5 3 5 2" xfId="14445"/>
    <cellStyle name="Normal 5 3 5 2 2" xfId="14446"/>
    <cellStyle name="Normal 5 3 5 2 2 2" xfId="14447"/>
    <cellStyle name="Normal 5 3 5 2 2 2 2" xfId="14448"/>
    <cellStyle name="Normal 5 3 5 2 2 2 3" xfId="14449"/>
    <cellStyle name="Normal 5 3 5 2 2 3" xfId="14450"/>
    <cellStyle name="Normal 5 3 5 2 2 4" xfId="14451"/>
    <cellStyle name="Normal 5 3 5 2 3" xfId="14452"/>
    <cellStyle name="Normal 5 3 5 2 3 2" xfId="14453"/>
    <cellStyle name="Normal 5 3 5 2 3 3" xfId="14454"/>
    <cellStyle name="Normal 5 3 5 2 4" xfId="14455"/>
    <cellStyle name="Normal 5 3 5 2 5" xfId="14456"/>
    <cellStyle name="Normal 5 3 5 3" xfId="14457"/>
    <cellStyle name="Normal 5 3 5 3 2" xfId="14458"/>
    <cellStyle name="Normal 5 3 5 3 2 2" xfId="14459"/>
    <cellStyle name="Normal 5 3 5 3 2 2 2" xfId="14460"/>
    <cellStyle name="Normal 5 3 5 3 2 2 3" xfId="14461"/>
    <cellStyle name="Normal 5 3 5 3 2 3" xfId="14462"/>
    <cellStyle name="Normal 5 3 5 3 2 4" xfId="14463"/>
    <cellStyle name="Normal 5 3 5 3 3" xfId="14464"/>
    <cellStyle name="Normal 5 3 5 3 3 2" xfId="14465"/>
    <cellStyle name="Normal 5 3 5 3 3 3" xfId="14466"/>
    <cellStyle name="Normal 5 3 5 3 4" xfId="14467"/>
    <cellStyle name="Normal 5 3 5 3 5" xfId="14468"/>
    <cellStyle name="Normal 5 3 5 4" xfId="14469"/>
    <cellStyle name="Normal 5 3 5 4 2" xfId="14470"/>
    <cellStyle name="Normal 5 3 5 4 2 2" xfId="14471"/>
    <cellStyle name="Normal 5 3 5 4 2 3" xfId="14472"/>
    <cellStyle name="Normal 5 3 5 4 2 4" xfId="14473"/>
    <cellStyle name="Normal 5 3 5 4 3" xfId="14474"/>
    <cellStyle name="Normal 5 3 5 4 3 2" xfId="14475"/>
    <cellStyle name="Normal 5 3 5 4 3 3" xfId="14476"/>
    <cellStyle name="Normal 5 3 5 4 4" xfId="14477"/>
    <cellStyle name="Normal 5 3 5 4 5" xfId="14478"/>
    <cellStyle name="Normal 5 3 5 5" xfId="14479"/>
    <cellStyle name="Normal 5 3 5 5 2" xfId="14480"/>
    <cellStyle name="Normal 5 3 5 5 2 2" xfId="14481"/>
    <cellStyle name="Normal 5 3 5 5 2 3" xfId="14482"/>
    <cellStyle name="Normal 5 3 5 5 3" xfId="14483"/>
    <cellStyle name="Normal 5 3 5 5 4" xfId="14484"/>
    <cellStyle name="Normal 5 3 5 6" xfId="14485"/>
    <cellStyle name="Normal 5 3 5 6 2" xfId="14486"/>
    <cellStyle name="Normal 5 3 5 6 3" xfId="14487"/>
    <cellStyle name="Normal 5 3 5 7" xfId="14488"/>
    <cellStyle name="Normal 5 3 5 8" xfId="14489"/>
    <cellStyle name="Normal 5 3 6" xfId="14490"/>
    <cellStyle name="Normal 5 3 6 2" xfId="14491"/>
    <cellStyle name="Normal 5 3 6 2 2" xfId="14492"/>
    <cellStyle name="Normal 5 3 6 2 2 2" xfId="14493"/>
    <cellStyle name="Normal 5 3 6 2 2 2 2" xfId="14494"/>
    <cellStyle name="Normal 5 3 6 2 2 2 3" xfId="14495"/>
    <cellStyle name="Normal 5 3 6 2 2 3" xfId="14496"/>
    <cellStyle name="Normal 5 3 6 2 2 4" xfId="14497"/>
    <cellStyle name="Normal 5 3 6 2 3" xfId="14498"/>
    <cellStyle name="Normal 5 3 6 2 3 2" xfId="14499"/>
    <cellStyle name="Normal 5 3 6 2 3 3" xfId="14500"/>
    <cellStyle name="Normal 5 3 6 2 4" xfId="14501"/>
    <cellStyle name="Normal 5 3 6 2 5" xfId="14502"/>
    <cellStyle name="Normal 5 3 6 3" xfId="14503"/>
    <cellStyle name="Normal 5 3 6 3 2" xfId="14504"/>
    <cellStyle name="Normal 5 3 6 3 2 2" xfId="14505"/>
    <cellStyle name="Normal 5 3 6 3 2 2 2" xfId="14506"/>
    <cellStyle name="Normal 5 3 6 3 2 2 3" xfId="14507"/>
    <cellStyle name="Normal 5 3 6 3 2 3" xfId="14508"/>
    <cellStyle name="Normal 5 3 6 3 2 4" xfId="14509"/>
    <cellStyle name="Normal 5 3 6 3 3" xfId="14510"/>
    <cellStyle name="Normal 5 3 6 3 3 2" xfId="14511"/>
    <cellStyle name="Normal 5 3 6 3 3 3" xfId="14512"/>
    <cellStyle name="Normal 5 3 6 3 4" xfId="14513"/>
    <cellStyle name="Normal 5 3 6 3 5" xfId="14514"/>
    <cellStyle name="Normal 5 3 6 4" xfId="14515"/>
    <cellStyle name="Normal 5 3 6 4 2" xfId="14516"/>
    <cellStyle name="Normal 5 3 6 4 2 2" xfId="14517"/>
    <cellStyle name="Normal 5 3 6 4 2 3" xfId="14518"/>
    <cellStyle name="Normal 5 3 6 4 2 4" xfId="14519"/>
    <cellStyle name="Normal 5 3 6 4 3" xfId="14520"/>
    <cellStyle name="Normal 5 3 6 4 3 2" xfId="14521"/>
    <cellStyle name="Normal 5 3 6 4 3 3" xfId="14522"/>
    <cellStyle name="Normal 5 3 6 4 4" xfId="14523"/>
    <cellStyle name="Normal 5 3 6 4 5" xfId="14524"/>
    <cellStyle name="Normal 5 3 6 5" xfId="14525"/>
    <cellStyle name="Normal 5 3 6 5 2" xfId="14526"/>
    <cellStyle name="Normal 5 3 6 5 2 2" xfId="14527"/>
    <cellStyle name="Normal 5 3 6 5 2 3" xfId="14528"/>
    <cellStyle name="Normal 5 3 6 5 3" xfId="14529"/>
    <cellStyle name="Normal 5 3 6 5 4" xfId="14530"/>
    <cellStyle name="Normal 5 3 6 6" xfId="14531"/>
    <cellStyle name="Normal 5 3 6 6 2" xfId="14532"/>
    <cellStyle name="Normal 5 3 6 6 3" xfId="14533"/>
    <cellStyle name="Normal 5 3 6 7" xfId="14534"/>
    <cellStyle name="Normal 5 3 6 8" xfId="14535"/>
    <cellStyle name="Normal 5 3 7" xfId="14536"/>
    <cellStyle name="Normal 5 3 7 2" xfId="14537"/>
    <cellStyle name="Normal 5 3 7 2 2" xfId="14538"/>
    <cellStyle name="Normal 5 3 7 2 2 2" xfId="14539"/>
    <cellStyle name="Normal 5 3 7 2 2 3" xfId="14540"/>
    <cellStyle name="Normal 5 3 7 2 3" xfId="14541"/>
    <cellStyle name="Normal 5 3 7 2 4" xfId="14542"/>
    <cellStyle name="Normal 5 3 7 3" xfId="14543"/>
    <cellStyle name="Normal 5 3 7 3 2" xfId="14544"/>
    <cellStyle name="Normal 5 3 7 3 3" xfId="14545"/>
    <cellStyle name="Normal 5 3 7 4" xfId="14546"/>
    <cellStyle name="Normal 5 3 7 4 2" xfId="14547"/>
    <cellStyle name="Normal 5 3 7 5" xfId="14548"/>
    <cellStyle name="Normal 5 3 7 6" xfId="14549"/>
    <cellStyle name="Normal 5 3 8" xfId="14550"/>
    <cellStyle name="Normal 5 3 8 2" xfId="14551"/>
    <cellStyle name="Normal 5 3 8 2 2" xfId="14552"/>
    <cellStyle name="Normal 5 3 8 2 2 2" xfId="14553"/>
    <cellStyle name="Normal 5 3 8 2 2 3" xfId="14554"/>
    <cellStyle name="Normal 5 3 8 2 3" xfId="14555"/>
    <cellStyle name="Normal 5 3 8 2 4" xfId="14556"/>
    <cellStyle name="Normal 5 3 8 3" xfId="14557"/>
    <cellStyle name="Normal 5 3 8 3 2" xfId="14558"/>
    <cellStyle name="Normal 5 3 8 3 3" xfId="14559"/>
    <cellStyle name="Normal 5 3 8 4" xfId="14560"/>
    <cellStyle name="Normal 5 3 8 5" xfId="14561"/>
    <cellStyle name="Normal 5 3 9" xfId="14562"/>
    <cellStyle name="Normal 5 3 9 2" xfId="14563"/>
    <cellStyle name="Normal 5 3 9 2 2" xfId="14564"/>
    <cellStyle name="Normal 5 3 9 2 2 2" xfId="14565"/>
    <cellStyle name="Normal 5 3 9 2 2 3" xfId="14566"/>
    <cellStyle name="Normal 5 3 9 2 3" xfId="14567"/>
    <cellStyle name="Normal 5 3 9 2 4" xfId="14568"/>
    <cellStyle name="Normal 5 3 9 3" xfId="14569"/>
    <cellStyle name="Normal 5 3 9 3 2" xfId="14570"/>
    <cellStyle name="Normal 5 3 9 3 3" xfId="14571"/>
    <cellStyle name="Normal 5 3 9 4" xfId="14572"/>
    <cellStyle name="Normal 5 3 9 5" xfId="14573"/>
    <cellStyle name="Normal 5 30" xfId="2"/>
    <cellStyle name="Normal 5 31" xfId="14574"/>
    <cellStyle name="Normal 5 4" xfId="14575"/>
    <cellStyle name="Normal 5 4 10" xfId="14576"/>
    <cellStyle name="Normal 5 4 10 2" xfId="14577"/>
    <cellStyle name="Normal 5 4 10 3" xfId="14578"/>
    <cellStyle name="Normal 5 4 11" xfId="14579"/>
    <cellStyle name="Normal 5 4 11 2" xfId="14580"/>
    <cellStyle name="Normal 5 4 12" xfId="14581"/>
    <cellStyle name="Normal 5 4 13" xfId="14582"/>
    <cellStyle name="Normal 5 4 2" xfId="14583"/>
    <cellStyle name="Normal 5 4 2 10" xfId="14584"/>
    <cellStyle name="Normal 5 4 2 2" xfId="14585"/>
    <cellStyle name="Normal 5 4 2 2 2" xfId="14586"/>
    <cellStyle name="Normal 5 4 2 2 2 2" xfId="14587"/>
    <cellStyle name="Normal 5 4 2 2 2 2 2" xfId="14588"/>
    <cellStyle name="Normal 5 4 2 2 2 2 2 2" xfId="14589"/>
    <cellStyle name="Normal 5 4 2 2 2 2 2 3" xfId="14590"/>
    <cellStyle name="Normal 5 4 2 2 2 2 3" xfId="14591"/>
    <cellStyle name="Normal 5 4 2 2 2 2 4" xfId="14592"/>
    <cellStyle name="Normal 5 4 2 2 2 3" xfId="14593"/>
    <cellStyle name="Normal 5 4 2 2 2 3 2" xfId="14594"/>
    <cellStyle name="Normal 5 4 2 2 2 3 3" xfId="14595"/>
    <cellStyle name="Normal 5 4 2 2 2 4" xfId="14596"/>
    <cellStyle name="Normal 5 4 2 2 2 5" xfId="14597"/>
    <cellStyle name="Normal 5 4 2 2 3" xfId="14598"/>
    <cellStyle name="Normal 5 4 2 2 3 2" xfId="14599"/>
    <cellStyle name="Normal 5 4 2 2 3 2 2" xfId="14600"/>
    <cellStyle name="Normal 5 4 2 2 3 2 2 2" xfId="14601"/>
    <cellStyle name="Normal 5 4 2 2 3 2 2 3" xfId="14602"/>
    <cellStyle name="Normal 5 4 2 2 3 2 3" xfId="14603"/>
    <cellStyle name="Normal 5 4 2 2 3 2 4" xfId="14604"/>
    <cellStyle name="Normal 5 4 2 2 3 3" xfId="14605"/>
    <cellStyle name="Normal 5 4 2 2 3 3 2" xfId="14606"/>
    <cellStyle name="Normal 5 4 2 2 3 3 3" xfId="14607"/>
    <cellStyle name="Normal 5 4 2 2 3 4" xfId="14608"/>
    <cellStyle name="Normal 5 4 2 2 3 5" xfId="14609"/>
    <cellStyle name="Normal 5 4 2 2 4" xfId="14610"/>
    <cellStyle name="Normal 5 4 2 2 4 2" xfId="14611"/>
    <cellStyle name="Normal 5 4 2 2 4 2 2" xfId="14612"/>
    <cellStyle name="Normal 5 4 2 2 4 2 3" xfId="14613"/>
    <cellStyle name="Normal 5 4 2 2 4 2 4" xfId="14614"/>
    <cellStyle name="Normal 5 4 2 2 4 3" xfId="14615"/>
    <cellStyle name="Normal 5 4 2 2 4 3 2" xfId="14616"/>
    <cellStyle name="Normal 5 4 2 2 4 3 3" xfId="14617"/>
    <cellStyle name="Normal 5 4 2 2 4 4" xfId="14618"/>
    <cellStyle name="Normal 5 4 2 2 4 5" xfId="14619"/>
    <cellStyle name="Normal 5 4 2 2 5" xfId="14620"/>
    <cellStyle name="Normal 5 4 2 2 5 2" xfId="14621"/>
    <cellStyle name="Normal 5 4 2 2 5 2 2" xfId="14622"/>
    <cellStyle name="Normal 5 4 2 2 5 2 3" xfId="14623"/>
    <cellStyle name="Normal 5 4 2 2 5 3" xfId="14624"/>
    <cellStyle name="Normal 5 4 2 2 5 4" xfId="14625"/>
    <cellStyle name="Normal 5 4 2 2 6" xfId="14626"/>
    <cellStyle name="Normal 5 4 2 2 6 2" xfId="14627"/>
    <cellStyle name="Normal 5 4 2 2 6 3" xfId="14628"/>
    <cellStyle name="Normal 5 4 2 2 7" xfId="14629"/>
    <cellStyle name="Normal 5 4 2 2 8" xfId="14630"/>
    <cellStyle name="Normal 5 4 2 3" xfId="14631"/>
    <cellStyle name="Normal 5 4 2 3 2" xfId="14632"/>
    <cellStyle name="Normal 5 4 2 3 2 2" xfId="14633"/>
    <cellStyle name="Normal 5 4 2 3 2 2 2" xfId="14634"/>
    <cellStyle name="Normal 5 4 2 3 2 2 3" xfId="14635"/>
    <cellStyle name="Normal 5 4 2 3 2 3" xfId="14636"/>
    <cellStyle name="Normal 5 4 2 3 2 4" xfId="14637"/>
    <cellStyle name="Normal 5 4 2 3 3" xfId="14638"/>
    <cellStyle name="Normal 5 4 2 3 3 2" xfId="14639"/>
    <cellStyle name="Normal 5 4 2 3 3 3" xfId="14640"/>
    <cellStyle name="Normal 5 4 2 3 4" xfId="14641"/>
    <cellStyle name="Normal 5 4 2 3 4 2" xfId="14642"/>
    <cellStyle name="Normal 5 4 2 3 5" xfId="14643"/>
    <cellStyle name="Normal 5 4 2 3 6" xfId="14644"/>
    <cellStyle name="Normal 5 4 2 4" xfId="14645"/>
    <cellStyle name="Normal 5 4 2 4 2" xfId="14646"/>
    <cellStyle name="Normal 5 4 2 4 2 2" xfId="14647"/>
    <cellStyle name="Normal 5 4 2 4 2 2 2" xfId="14648"/>
    <cellStyle name="Normal 5 4 2 4 2 2 3" xfId="14649"/>
    <cellStyle name="Normal 5 4 2 4 2 3" xfId="14650"/>
    <cellStyle name="Normal 5 4 2 4 2 4" xfId="14651"/>
    <cellStyle name="Normal 5 4 2 4 3" xfId="14652"/>
    <cellStyle name="Normal 5 4 2 4 3 2" xfId="14653"/>
    <cellStyle name="Normal 5 4 2 4 3 3" xfId="14654"/>
    <cellStyle name="Normal 5 4 2 4 4" xfId="14655"/>
    <cellStyle name="Normal 5 4 2 4 5" xfId="14656"/>
    <cellStyle name="Normal 5 4 2 5" xfId="14657"/>
    <cellStyle name="Normal 5 4 2 5 2" xfId="14658"/>
    <cellStyle name="Normal 5 4 2 5 2 2" xfId="14659"/>
    <cellStyle name="Normal 5 4 2 5 2 2 2" xfId="14660"/>
    <cellStyle name="Normal 5 4 2 5 2 2 3" xfId="14661"/>
    <cellStyle name="Normal 5 4 2 5 2 3" xfId="14662"/>
    <cellStyle name="Normal 5 4 2 5 2 4" xfId="14663"/>
    <cellStyle name="Normal 5 4 2 5 3" xfId="14664"/>
    <cellStyle name="Normal 5 4 2 5 3 2" xfId="14665"/>
    <cellStyle name="Normal 5 4 2 5 3 3" xfId="14666"/>
    <cellStyle name="Normal 5 4 2 5 4" xfId="14667"/>
    <cellStyle name="Normal 5 4 2 5 5" xfId="14668"/>
    <cellStyle name="Normal 5 4 2 6" xfId="14669"/>
    <cellStyle name="Normal 5 4 2 6 2" xfId="14670"/>
    <cellStyle name="Normal 5 4 2 6 2 2" xfId="14671"/>
    <cellStyle name="Normal 5 4 2 6 2 3" xfId="14672"/>
    <cellStyle name="Normal 5 4 2 6 3" xfId="14673"/>
    <cellStyle name="Normal 5 4 2 6 4" xfId="14674"/>
    <cellStyle name="Normal 5 4 2 7" xfId="14675"/>
    <cellStyle name="Normal 5 4 2 7 2" xfId="14676"/>
    <cellStyle name="Normal 5 4 2 7 3" xfId="14677"/>
    <cellStyle name="Normal 5 4 2 8" xfId="14678"/>
    <cellStyle name="Normal 5 4 2 8 2" xfId="14679"/>
    <cellStyle name="Normal 5 4 2 9" xfId="14680"/>
    <cellStyle name="Normal 5 4 3" xfId="14681"/>
    <cellStyle name="Normal 5 4 3 2" xfId="14682"/>
    <cellStyle name="Normal 5 4 3 2 2" xfId="14683"/>
    <cellStyle name="Normal 5 4 3 2 2 2" xfId="14684"/>
    <cellStyle name="Normal 5 4 3 2 2 2 2" xfId="14685"/>
    <cellStyle name="Normal 5 4 3 2 2 2 3" xfId="14686"/>
    <cellStyle name="Normal 5 4 3 2 2 3" xfId="14687"/>
    <cellStyle name="Normal 5 4 3 2 2 4" xfId="14688"/>
    <cellStyle name="Normal 5 4 3 2 3" xfId="14689"/>
    <cellStyle name="Normal 5 4 3 2 3 2" xfId="14690"/>
    <cellStyle name="Normal 5 4 3 2 3 3" xfId="14691"/>
    <cellStyle name="Normal 5 4 3 2 4" xfId="14692"/>
    <cellStyle name="Normal 5 4 3 2 4 2" xfId="14693"/>
    <cellStyle name="Normal 5 4 3 2 5" xfId="14694"/>
    <cellStyle name="Normal 5 4 3 2 6" xfId="14695"/>
    <cellStyle name="Normal 5 4 3 3" xfId="14696"/>
    <cellStyle name="Normal 5 4 3 3 2" xfId="14697"/>
    <cellStyle name="Normal 5 4 3 3 2 2" xfId="14698"/>
    <cellStyle name="Normal 5 4 3 3 2 2 2" xfId="14699"/>
    <cellStyle name="Normal 5 4 3 3 2 2 3" xfId="14700"/>
    <cellStyle name="Normal 5 4 3 3 2 3" xfId="14701"/>
    <cellStyle name="Normal 5 4 3 3 2 4" xfId="14702"/>
    <cellStyle name="Normal 5 4 3 3 3" xfId="14703"/>
    <cellStyle name="Normal 5 4 3 3 3 2" xfId="14704"/>
    <cellStyle name="Normal 5 4 3 3 3 3" xfId="14705"/>
    <cellStyle name="Normal 5 4 3 3 4" xfId="14706"/>
    <cellStyle name="Normal 5 4 3 3 5" xfId="14707"/>
    <cellStyle name="Normal 5 4 3 4" xfId="14708"/>
    <cellStyle name="Normal 5 4 3 4 2" xfId="14709"/>
    <cellStyle name="Normal 5 4 3 4 2 2" xfId="14710"/>
    <cellStyle name="Normal 5 4 3 4 2 2 2" xfId="14711"/>
    <cellStyle name="Normal 5 4 3 4 2 2 3" xfId="14712"/>
    <cellStyle name="Normal 5 4 3 4 2 3" xfId="14713"/>
    <cellStyle name="Normal 5 4 3 4 2 4" xfId="14714"/>
    <cellStyle name="Normal 5 4 3 4 3" xfId="14715"/>
    <cellStyle name="Normal 5 4 3 4 3 2" xfId="14716"/>
    <cellStyle name="Normal 5 4 3 4 3 3" xfId="14717"/>
    <cellStyle name="Normal 5 4 3 4 4" xfId="14718"/>
    <cellStyle name="Normal 5 4 3 4 5" xfId="14719"/>
    <cellStyle name="Normal 5 4 3 5" xfId="14720"/>
    <cellStyle name="Normal 5 4 3 5 2" xfId="14721"/>
    <cellStyle name="Normal 5 4 3 5 2 2" xfId="14722"/>
    <cellStyle name="Normal 5 4 3 5 2 3" xfId="14723"/>
    <cellStyle name="Normal 5 4 3 5 3" xfId="14724"/>
    <cellStyle name="Normal 5 4 3 5 4" xfId="14725"/>
    <cellStyle name="Normal 5 4 3 6" xfId="14726"/>
    <cellStyle name="Normal 5 4 3 6 2" xfId="14727"/>
    <cellStyle name="Normal 5 4 3 6 3" xfId="14728"/>
    <cellStyle name="Normal 5 4 3 7" xfId="14729"/>
    <cellStyle name="Normal 5 4 3 7 2" xfId="14730"/>
    <cellStyle name="Normal 5 4 3 8" xfId="14731"/>
    <cellStyle name="Normal 5 4 3 9" xfId="14732"/>
    <cellStyle name="Normal 5 4 4" xfId="14733"/>
    <cellStyle name="Normal 5 4 4 2" xfId="14734"/>
    <cellStyle name="Normal 5 4 4 2 2" xfId="14735"/>
    <cellStyle name="Normal 5 4 4 2 2 2" xfId="14736"/>
    <cellStyle name="Normal 5 4 4 2 2 2 2" xfId="14737"/>
    <cellStyle name="Normal 5 4 4 2 2 2 3" xfId="14738"/>
    <cellStyle name="Normal 5 4 4 2 2 3" xfId="14739"/>
    <cellStyle name="Normal 5 4 4 2 2 4" xfId="14740"/>
    <cellStyle name="Normal 5 4 4 2 3" xfId="14741"/>
    <cellStyle name="Normal 5 4 4 2 3 2" xfId="14742"/>
    <cellStyle name="Normal 5 4 4 2 3 3" xfId="14743"/>
    <cellStyle name="Normal 5 4 4 2 4" xfId="14744"/>
    <cellStyle name="Normal 5 4 4 2 5" xfId="14745"/>
    <cellStyle name="Normal 5 4 4 3" xfId="14746"/>
    <cellStyle name="Normal 5 4 4 3 2" xfId="14747"/>
    <cellStyle name="Normal 5 4 4 3 2 2" xfId="14748"/>
    <cellStyle name="Normal 5 4 4 3 2 2 2" xfId="14749"/>
    <cellStyle name="Normal 5 4 4 3 2 2 3" xfId="14750"/>
    <cellStyle name="Normal 5 4 4 3 2 3" xfId="14751"/>
    <cellStyle name="Normal 5 4 4 3 2 4" xfId="14752"/>
    <cellStyle name="Normal 5 4 4 3 3" xfId="14753"/>
    <cellStyle name="Normal 5 4 4 3 3 2" xfId="14754"/>
    <cellStyle name="Normal 5 4 4 3 3 3" xfId="14755"/>
    <cellStyle name="Normal 5 4 4 3 4" xfId="14756"/>
    <cellStyle name="Normal 5 4 4 3 5" xfId="14757"/>
    <cellStyle name="Normal 5 4 4 4" xfId="14758"/>
    <cellStyle name="Normal 5 4 4 4 2" xfId="14759"/>
    <cellStyle name="Normal 5 4 4 4 2 2" xfId="14760"/>
    <cellStyle name="Normal 5 4 4 4 2 3" xfId="14761"/>
    <cellStyle name="Normal 5 4 4 4 2 4" xfId="14762"/>
    <cellStyle name="Normal 5 4 4 4 3" xfId="14763"/>
    <cellStyle name="Normal 5 4 4 4 3 2" xfId="14764"/>
    <cellStyle name="Normal 5 4 4 4 3 3" xfId="14765"/>
    <cellStyle name="Normal 5 4 4 4 4" xfId="14766"/>
    <cellStyle name="Normal 5 4 4 4 5" xfId="14767"/>
    <cellStyle name="Normal 5 4 4 5" xfId="14768"/>
    <cellStyle name="Normal 5 4 4 5 2" xfId="14769"/>
    <cellStyle name="Normal 5 4 4 5 2 2" xfId="14770"/>
    <cellStyle name="Normal 5 4 4 5 2 3" xfId="14771"/>
    <cellStyle name="Normal 5 4 4 5 3" xfId="14772"/>
    <cellStyle name="Normal 5 4 4 5 4" xfId="14773"/>
    <cellStyle name="Normal 5 4 4 6" xfId="14774"/>
    <cellStyle name="Normal 5 4 4 6 2" xfId="14775"/>
    <cellStyle name="Normal 5 4 4 6 3" xfId="14776"/>
    <cellStyle name="Normal 5 4 4 7" xfId="14777"/>
    <cellStyle name="Normal 5 4 4 8" xfId="14778"/>
    <cellStyle name="Normal 5 4 5" xfId="14779"/>
    <cellStyle name="Normal 5 4 5 2" xfId="14780"/>
    <cellStyle name="Normal 5 4 5 2 2" xfId="14781"/>
    <cellStyle name="Normal 5 4 5 2 2 2" xfId="14782"/>
    <cellStyle name="Normal 5 4 5 2 2 3" xfId="14783"/>
    <cellStyle name="Normal 5 4 5 2 3" xfId="14784"/>
    <cellStyle name="Normal 5 4 5 2 4" xfId="14785"/>
    <cellStyle name="Normal 5 4 5 3" xfId="14786"/>
    <cellStyle name="Normal 5 4 5 3 2" xfId="14787"/>
    <cellStyle name="Normal 5 4 5 3 3" xfId="14788"/>
    <cellStyle name="Normal 5 4 5 4" xfId="14789"/>
    <cellStyle name="Normal 5 4 5 4 2" xfId="14790"/>
    <cellStyle name="Normal 5 4 5 5" xfId="14791"/>
    <cellStyle name="Normal 5 4 5 6" xfId="14792"/>
    <cellStyle name="Normal 5 4 6" xfId="14793"/>
    <cellStyle name="Normal 5 4 6 2" xfId="14794"/>
    <cellStyle name="Normal 5 4 6 2 2" xfId="14795"/>
    <cellStyle name="Normal 5 4 6 2 2 2" xfId="14796"/>
    <cellStyle name="Normal 5 4 6 2 2 3" xfId="14797"/>
    <cellStyle name="Normal 5 4 6 2 3" xfId="14798"/>
    <cellStyle name="Normal 5 4 6 2 4" xfId="14799"/>
    <cellStyle name="Normal 5 4 6 3" xfId="14800"/>
    <cellStyle name="Normal 5 4 6 3 2" xfId="14801"/>
    <cellStyle name="Normal 5 4 6 3 3" xfId="14802"/>
    <cellStyle name="Normal 5 4 6 4" xfId="14803"/>
    <cellStyle name="Normal 5 4 6 5" xfId="14804"/>
    <cellStyle name="Normal 5 4 7" xfId="14805"/>
    <cellStyle name="Normal 5 4 7 2" xfId="14806"/>
    <cellStyle name="Normal 5 4 7 2 2" xfId="14807"/>
    <cellStyle name="Normal 5 4 7 2 2 2" xfId="14808"/>
    <cellStyle name="Normal 5 4 7 2 2 3" xfId="14809"/>
    <cellStyle name="Normal 5 4 7 2 3" xfId="14810"/>
    <cellStyle name="Normal 5 4 7 2 4" xfId="14811"/>
    <cellStyle name="Normal 5 4 7 3" xfId="14812"/>
    <cellStyle name="Normal 5 4 7 3 2" xfId="14813"/>
    <cellStyle name="Normal 5 4 7 3 3" xfId="14814"/>
    <cellStyle name="Normal 5 4 7 4" xfId="14815"/>
    <cellStyle name="Normal 5 4 7 5" xfId="14816"/>
    <cellStyle name="Normal 5 4 8" xfId="14817"/>
    <cellStyle name="Normal 5 4 8 2" xfId="14818"/>
    <cellStyle name="Normal 5 4 8 2 2" xfId="14819"/>
    <cellStyle name="Normal 5 4 8 2 2 2" xfId="14820"/>
    <cellStyle name="Normal 5 4 8 2 2 3" xfId="14821"/>
    <cellStyle name="Normal 5 4 8 2 3" xfId="14822"/>
    <cellStyle name="Normal 5 4 8 2 4" xfId="14823"/>
    <cellStyle name="Normal 5 4 8 3" xfId="14824"/>
    <cellStyle name="Normal 5 4 8 3 2" xfId="14825"/>
    <cellStyle name="Normal 5 4 8 3 3" xfId="14826"/>
    <cellStyle name="Normal 5 4 8 4" xfId="14827"/>
    <cellStyle name="Normal 5 4 8 5" xfId="14828"/>
    <cellStyle name="Normal 5 4 9" xfId="14829"/>
    <cellStyle name="Normal 5 4 9 2" xfId="14830"/>
    <cellStyle name="Normal 5 4 9 2 2" xfId="14831"/>
    <cellStyle name="Normal 5 4 9 2 3" xfId="14832"/>
    <cellStyle name="Normal 5 4 9 3" xfId="14833"/>
    <cellStyle name="Normal 5 4 9 4" xfId="14834"/>
    <cellStyle name="Normal 5 5" xfId="14835"/>
    <cellStyle name="Normal 5 5 2" xfId="14836"/>
    <cellStyle name="Normal 5 5 2 2" xfId="14837"/>
    <cellStyle name="Normal 5 5 2 2 2" xfId="14838"/>
    <cellStyle name="Normal 5 5 2 2 2 2" xfId="14839"/>
    <cellStyle name="Normal 5 5 2 2 2 3" xfId="14840"/>
    <cellStyle name="Normal 5 5 2 2 2 3 2" xfId="14841"/>
    <cellStyle name="Normal 5 5 2 2 3" xfId="14842"/>
    <cellStyle name="Normal 5 5 2 2 3 2" xfId="14843"/>
    <cellStyle name="Normal 5 5 3" xfId="14844"/>
    <cellStyle name="Normal 5 5 4" xfId="14845"/>
    <cellStyle name="Normal 5 5 4 2" xfId="14846"/>
    <cellStyle name="Normal 5 5 4 3" xfId="14847"/>
    <cellStyle name="Normal 5 5 4 4" xfId="14848"/>
    <cellStyle name="Normal 5 5 5" xfId="14849"/>
    <cellStyle name="Normal 5 5 5 2" xfId="14850"/>
    <cellStyle name="Normal 5 5 5 3" xfId="14851"/>
    <cellStyle name="Normal 5 6" xfId="14852"/>
    <cellStyle name="Normal 5 6 10" xfId="14853"/>
    <cellStyle name="Normal 5 6 10 2" xfId="14854"/>
    <cellStyle name="Normal 5 6 11" xfId="14855"/>
    <cellStyle name="Normal 5 6 12" xfId="14856"/>
    <cellStyle name="Normal 5 6 2" xfId="14857"/>
    <cellStyle name="Normal 5 6 2 10" xfId="14858"/>
    <cellStyle name="Normal 5 6 2 2" xfId="14859"/>
    <cellStyle name="Normal 5 6 2 2 2" xfId="14860"/>
    <cellStyle name="Normal 5 6 2 2 2 2" xfId="14861"/>
    <cellStyle name="Normal 5 6 2 2 2 2 2" xfId="14862"/>
    <cellStyle name="Normal 5 6 2 2 2 2 2 2" xfId="14863"/>
    <cellStyle name="Normal 5 6 2 2 2 2 2 3" xfId="14864"/>
    <cellStyle name="Normal 5 6 2 2 2 2 3" xfId="14865"/>
    <cellStyle name="Normal 5 6 2 2 2 2 4" xfId="14866"/>
    <cellStyle name="Normal 5 6 2 2 2 3" xfId="14867"/>
    <cellStyle name="Normal 5 6 2 2 2 3 2" xfId="14868"/>
    <cellStyle name="Normal 5 6 2 2 2 3 3" xfId="14869"/>
    <cellStyle name="Normal 5 6 2 2 2 4" xfId="14870"/>
    <cellStyle name="Normal 5 6 2 2 2 5" xfId="14871"/>
    <cellStyle name="Normal 5 6 2 2 3" xfId="14872"/>
    <cellStyle name="Normal 5 6 2 2 3 2" xfId="14873"/>
    <cellStyle name="Normal 5 6 2 2 3 2 2" xfId="14874"/>
    <cellStyle name="Normal 5 6 2 2 3 2 2 2" xfId="14875"/>
    <cellStyle name="Normal 5 6 2 2 3 2 2 3" xfId="14876"/>
    <cellStyle name="Normal 5 6 2 2 3 2 3" xfId="14877"/>
    <cellStyle name="Normal 5 6 2 2 3 2 4" xfId="14878"/>
    <cellStyle name="Normal 5 6 2 2 3 3" xfId="14879"/>
    <cellStyle name="Normal 5 6 2 2 3 3 2" xfId="14880"/>
    <cellStyle name="Normal 5 6 2 2 3 3 3" xfId="14881"/>
    <cellStyle name="Normal 5 6 2 2 3 4" xfId="14882"/>
    <cellStyle name="Normal 5 6 2 2 3 5" xfId="14883"/>
    <cellStyle name="Normal 5 6 2 2 4" xfId="14884"/>
    <cellStyle name="Normal 5 6 2 2 4 2" xfId="14885"/>
    <cellStyle name="Normal 5 6 2 2 4 2 2" xfId="14886"/>
    <cellStyle name="Normal 5 6 2 2 4 2 3" xfId="14887"/>
    <cellStyle name="Normal 5 6 2 2 4 2 4" xfId="14888"/>
    <cellStyle name="Normal 5 6 2 2 4 3" xfId="14889"/>
    <cellStyle name="Normal 5 6 2 2 4 3 2" xfId="14890"/>
    <cellStyle name="Normal 5 6 2 2 4 3 3" xfId="14891"/>
    <cellStyle name="Normal 5 6 2 2 4 4" xfId="14892"/>
    <cellStyle name="Normal 5 6 2 2 4 5" xfId="14893"/>
    <cellStyle name="Normal 5 6 2 2 5" xfId="14894"/>
    <cellStyle name="Normal 5 6 2 2 5 2" xfId="14895"/>
    <cellStyle name="Normal 5 6 2 2 5 2 2" xfId="14896"/>
    <cellStyle name="Normal 5 6 2 2 5 2 3" xfId="14897"/>
    <cellStyle name="Normal 5 6 2 2 5 3" xfId="14898"/>
    <cellStyle name="Normal 5 6 2 2 5 4" xfId="14899"/>
    <cellStyle name="Normal 5 6 2 2 6" xfId="14900"/>
    <cellStyle name="Normal 5 6 2 2 6 2" xfId="14901"/>
    <cellStyle name="Normal 5 6 2 2 6 3" xfId="14902"/>
    <cellStyle name="Normal 5 6 2 2 7" xfId="14903"/>
    <cellStyle name="Normal 5 6 2 2 8" xfId="14904"/>
    <cellStyle name="Normal 5 6 2 3" xfId="14905"/>
    <cellStyle name="Normal 5 6 2 3 2" xfId="14906"/>
    <cellStyle name="Normal 5 6 2 3 2 2" xfId="14907"/>
    <cellStyle name="Normal 5 6 2 3 2 2 2" xfId="14908"/>
    <cellStyle name="Normal 5 6 2 3 2 2 3" xfId="14909"/>
    <cellStyle name="Normal 5 6 2 3 2 3" xfId="14910"/>
    <cellStyle name="Normal 5 6 2 3 2 4" xfId="14911"/>
    <cellStyle name="Normal 5 6 2 3 3" xfId="14912"/>
    <cellStyle name="Normal 5 6 2 3 3 2" xfId="14913"/>
    <cellStyle name="Normal 5 6 2 3 3 3" xfId="14914"/>
    <cellStyle name="Normal 5 6 2 3 4" xfId="14915"/>
    <cellStyle name="Normal 5 6 2 3 4 2" xfId="14916"/>
    <cellStyle name="Normal 5 6 2 3 5" xfId="14917"/>
    <cellStyle name="Normal 5 6 2 3 6" xfId="14918"/>
    <cellStyle name="Normal 5 6 2 4" xfId="14919"/>
    <cellStyle name="Normal 5 6 2 4 2" xfId="14920"/>
    <cellStyle name="Normal 5 6 2 4 2 2" xfId="14921"/>
    <cellStyle name="Normal 5 6 2 4 2 2 2" xfId="14922"/>
    <cellStyle name="Normal 5 6 2 4 2 2 3" xfId="14923"/>
    <cellStyle name="Normal 5 6 2 4 2 3" xfId="14924"/>
    <cellStyle name="Normal 5 6 2 4 2 4" xfId="14925"/>
    <cellStyle name="Normal 5 6 2 4 3" xfId="14926"/>
    <cellStyle name="Normal 5 6 2 4 3 2" xfId="14927"/>
    <cellStyle name="Normal 5 6 2 4 3 3" xfId="14928"/>
    <cellStyle name="Normal 5 6 2 4 4" xfId="14929"/>
    <cellStyle name="Normal 5 6 2 4 5" xfId="14930"/>
    <cellStyle name="Normal 5 6 2 5" xfId="14931"/>
    <cellStyle name="Normal 5 6 2 5 2" xfId="14932"/>
    <cellStyle name="Normal 5 6 2 5 2 2" xfId="14933"/>
    <cellStyle name="Normal 5 6 2 5 2 2 2" xfId="14934"/>
    <cellStyle name="Normal 5 6 2 5 2 2 3" xfId="14935"/>
    <cellStyle name="Normal 5 6 2 5 2 3" xfId="14936"/>
    <cellStyle name="Normal 5 6 2 5 2 4" xfId="14937"/>
    <cellStyle name="Normal 5 6 2 5 3" xfId="14938"/>
    <cellStyle name="Normal 5 6 2 5 3 2" xfId="14939"/>
    <cellStyle name="Normal 5 6 2 5 3 3" xfId="14940"/>
    <cellStyle name="Normal 5 6 2 5 4" xfId="14941"/>
    <cellStyle name="Normal 5 6 2 5 5" xfId="14942"/>
    <cellStyle name="Normal 5 6 2 6" xfId="14943"/>
    <cellStyle name="Normal 5 6 2 6 2" xfId="14944"/>
    <cellStyle name="Normal 5 6 2 6 2 2" xfId="14945"/>
    <cellStyle name="Normal 5 6 2 6 2 3" xfId="14946"/>
    <cellStyle name="Normal 5 6 2 6 3" xfId="14947"/>
    <cellStyle name="Normal 5 6 2 6 4" xfId="14948"/>
    <cellStyle name="Normal 5 6 2 7" xfId="14949"/>
    <cellStyle name="Normal 5 6 2 7 2" xfId="14950"/>
    <cellStyle name="Normal 5 6 2 7 3" xfId="14951"/>
    <cellStyle name="Normal 5 6 2 8" xfId="14952"/>
    <cellStyle name="Normal 5 6 2 8 2" xfId="14953"/>
    <cellStyle name="Normal 5 6 2 9" xfId="14954"/>
    <cellStyle name="Normal 5 6 3" xfId="14955"/>
    <cellStyle name="Normal 5 6 3 2" xfId="14956"/>
    <cellStyle name="Normal 5 6 3 2 2" xfId="14957"/>
    <cellStyle name="Normal 5 6 3 2 2 2" xfId="14958"/>
    <cellStyle name="Normal 5 6 3 2 2 2 2" xfId="14959"/>
    <cellStyle name="Normal 5 6 3 2 2 2 3" xfId="14960"/>
    <cellStyle name="Normal 5 6 3 2 2 3" xfId="14961"/>
    <cellStyle name="Normal 5 6 3 2 2 4" xfId="14962"/>
    <cellStyle name="Normal 5 6 3 2 3" xfId="14963"/>
    <cellStyle name="Normal 5 6 3 2 3 2" xfId="14964"/>
    <cellStyle name="Normal 5 6 3 2 3 3" xfId="14965"/>
    <cellStyle name="Normal 5 6 3 2 4" xfId="14966"/>
    <cellStyle name="Normal 5 6 3 2 5" xfId="14967"/>
    <cellStyle name="Normal 5 6 3 3" xfId="14968"/>
    <cellStyle name="Normal 5 6 3 3 2" xfId="14969"/>
    <cellStyle name="Normal 5 6 3 3 2 2" xfId="14970"/>
    <cellStyle name="Normal 5 6 3 3 2 2 2" xfId="14971"/>
    <cellStyle name="Normal 5 6 3 3 2 2 3" xfId="14972"/>
    <cellStyle name="Normal 5 6 3 3 2 3" xfId="14973"/>
    <cellStyle name="Normal 5 6 3 3 2 4" xfId="14974"/>
    <cellStyle name="Normal 5 6 3 3 3" xfId="14975"/>
    <cellStyle name="Normal 5 6 3 3 3 2" xfId="14976"/>
    <cellStyle name="Normal 5 6 3 3 3 3" xfId="14977"/>
    <cellStyle name="Normal 5 6 3 3 4" xfId="14978"/>
    <cellStyle name="Normal 5 6 3 3 5" xfId="14979"/>
    <cellStyle name="Normal 5 6 3 4" xfId="14980"/>
    <cellStyle name="Normal 5 6 3 4 2" xfId="14981"/>
    <cellStyle name="Normal 5 6 3 4 2 2" xfId="14982"/>
    <cellStyle name="Normal 5 6 3 4 2 3" xfId="14983"/>
    <cellStyle name="Normal 5 6 3 4 2 4" xfId="14984"/>
    <cellStyle name="Normal 5 6 3 4 3" xfId="14985"/>
    <cellStyle name="Normal 5 6 3 4 3 2" xfId="14986"/>
    <cellStyle name="Normal 5 6 3 4 3 3" xfId="14987"/>
    <cellStyle name="Normal 5 6 3 4 4" xfId="14988"/>
    <cellStyle name="Normal 5 6 3 4 5" xfId="14989"/>
    <cellStyle name="Normal 5 6 3 5" xfId="14990"/>
    <cellStyle name="Normal 5 6 3 5 2" xfId="14991"/>
    <cellStyle name="Normal 5 6 3 5 2 2" xfId="14992"/>
    <cellStyle name="Normal 5 6 3 5 2 3" xfId="14993"/>
    <cellStyle name="Normal 5 6 3 5 3" xfId="14994"/>
    <cellStyle name="Normal 5 6 3 5 4" xfId="14995"/>
    <cellStyle name="Normal 5 6 3 6" xfId="14996"/>
    <cellStyle name="Normal 5 6 3 6 2" xfId="14997"/>
    <cellStyle name="Normal 5 6 3 6 3" xfId="14998"/>
    <cellStyle name="Normal 5 6 3 7" xfId="14999"/>
    <cellStyle name="Normal 5 6 3 8" xfId="15000"/>
    <cellStyle name="Normal 5 6 4" xfId="15001"/>
    <cellStyle name="Normal 5 6 4 2" xfId="15002"/>
    <cellStyle name="Normal 5 6 4 2 2" xfId="15003"/>
    <cellStyle name="Normal 5 6 4 2 2 2" xfId="15004"/>
    <cellStyle name="Normal 5 6 4 2 2 2 2" xfId="15005"/>
    <cellStyle name="Normal 5 6 4 2 2 2 3" xfId="15006"/>
    <cellStyle name="Normal 5 6 4 2 2 3" xfId="15007"/>
    <cellStyle name="Normal 5 6 4 2 2 4" xfId="15008"/>
    <cellStyle name="Normal 5 6 4 2 3" xfId="15009"/>
    <cellStyle name="Normal 5 6 4 2 3 2" xfId="15010"/>
    <cellStyle name="Normal 5 6 4 2 3 3" xfId="15011"/>
    <cellStyle name="Normal 5 6 4 2 4" xfId="15012"/>
    <cellStyle name="Normal 5 6 4 2 5" xfId="15013"/>
    <cellStyle name="Normal 5 6 4 3" xfId="15014"/>
    <cellStyle name="Normal 5 6 4 3 2" xfId="15015"/>
    <cellStyle name="Normal 5 6 4 3 2 2" xfId="15016"/>
    <cellStyle name="Normal 5 6 4 3 2 2 2" xfId="15017"/>
    <cellStyle name="Normal 5 6 4 3 2 2 3" xfId="15018"/>
    <cellStyle name="Normal 5 6 4 3 2 3" xfId="15019"/>
    <cellStyle name="Normal 5 6 4 3 2 4" xfId="15020"/>
    <cellStyle name="Normal 5 6 4 3 3" xfId="15021"/>
    <cellStyle name="Normal 5 6 4 3 3 2" xfId="15022"/>
    <cellStyle name="Normal 5 6 4 3 3 3" xfId="15023"/>
    <cellStyle name="Normal 5 6 4 3 4" xfId="15024"/>
    <cellStyle name="Normal 5 6 4 3 5" xfId="15025"/>
    <cellStyle name="Normal 5 6 4 4" xfId="15026"/>
    <cellStyle name="Normal 5 6 4 4 2" xfId="15027"/>
    <cellStyle name="Normal 5 6 4 4 2 2" xfId="15028"/>
    <cellStyle name="Normal 5 6 4 4 2 3" xfId="15029"/>
    <cellStyle name="Normal 5 6 4 4 2 4" xfId="15030"/>
    <cellStyle name="Normal 5 6 4 4 3" xfId="15031"/>
    <cellStyle name="Normal 5 6 4 4 3 2" xfId="15032"/>
    <cellStyle name="Normal 5 6 4 4 3 3" xfId="15033"/>
    <cellStyle name="Normal 5 6 4 4 4" xfId="15034"/>
    <cellStyle name="Normal 5 6 4 4 5" xfId="15035"/>
    <cellStyle name="Normal 5 6 4 5" xfId="15036"/>
    <cellStyle name="Normal 5 6 4 5 2" xfId="15037"/>
    <cellStyle name="Normal 5 6 4 5 2 2" xfId="15038"/>
    <cellStyle name="Normal 5 6 4 5 2 3" xfId="15039"/>
    <cellStyle name="Normal 5 6 4 5 3" xfId="15040"/>
    <cellStyle name="Normal 5 6 4 5 4" xfId="15041"/>
    <cellStyle name="Normal 5 6 4 6" xfId="15042"/>
    <cellStyle name="Normal 5 6 4 6 2" xfId="15043"/>
    <cellStyle name="Normal 5 6 4 6 3" xfId="15044"/>
    <cellStyle name="Normal 5 6 4 7" xfId="15045"/>
    <cellStyle name="Normal 5 6 4 8" xfId="15046"/>
    <cellStyle name="Normal 5 6 5" xfId="15047"/>
    <cellStyle name="Normal 5 6 5 2" xfId="15048"/>
    <cellStyle name="Normal 5 6 5 2 2" xfId="15049"/>
    <cellStyle name="Normal 5 6 5 2 2 2" xfId="15050"/>
    <cellStyle name="Normal 5 6 5 2 2 3" xfId="15051"/>
    <cellStyle name="Normal 5 6 5 2 3" xfId="15052"/>
    <cellStyle name="Normal 5 6 5 2 4" xfId="15053"/>
    <cellStyle name="Normal 5 6 5 3" xfId="15054"/>
    <cellStyle name="Normal 5 6 5 3 2" xfId="15055"/>
    <cellStyle name="Normal 5 6 5 3 3" xfId="15056"/>
    <cellStyle name="Normal 5 6 5 4" xfId="15057"/>
    <cellStyle name="Normal 5 6 5 4 2" xfId="15058"/>
    <cellStyle name="Normal 5 6 5 5" xfId="15059"/>
    <cellStyle name="Normal 5 6 5 6" xfId="15060"/>
    <cellStyle name="Normal 5 6 6" xfId="15061"/>
    <cellStyle name="Normal 5 6 6 2" xfId="15062"/>
    <cellStyle name="Normal 5 6 6 2 2" xfId="15063"/>
    <cellStyle name="Normal 5 6 6 2 2 2" xfId="15064"/>
    <cellStyle name="Normal 5 6 6 2 2 3" xfId="15065"/>
    <cellStyle name="Normal 5 6 6 2 3" xfId="15066"/>
    <cellStyle name="Normal 5 6 6 2 4" xfId="15067"/>
    <cellStyle name="Normal 5 6 6 3" xfId="15068"/>
    <cellStyle name="Normal 5 6 6 3 2" xfId="15069"/>
    <cellStyle name="Normal 5 6 6 3 3" xfId="15070"/>
    <cellStyle name="Normal 5 6 6 4" xfId="15071"/>
    <cellStyle name="Normal 5 6 6 5" xfId="15072"/>
    <cellStyle name="Normal 5 6 7" xfId="15073"/>
    <cellStyle name="Normal 5 6 7 2" xfId="15074"/>
    <cellStyle name="Normal 5 6 7 2 2" xfId="15075"/>
    <cellStyle name="Normal 5 6 7 2 2 2" xfId="15076"/>
    <cellStyle name="Normal 5 6 7 2 2 3" xfId="15077"/>
    <cellStyle name="Normal 5 6 7 2 3" xfId="15078"/>
    <cellStyle name="Normal 5 6 7 2 4" xfId="15079"/>
    <cellStyle name="Normal 5 6 7 3" xfId="15080"/>
    <cellStyle name="Normal 5 6 7 3 2" xfId="15081"/>
    <cellStyle name="Normal 5 6 7 3 3" xfId="15082"/>
    <cellStyle name="Normal 5 6 7 4" xfId="15083"/>
    <cellStyle name="Normal 5 6 7 5" xfId="15084"/>
    <cellStyle name="Normal 5 6 8" xfId="15085"/>
    <cellStyle name="Normal 5 6 8 2" xfId="15086"/>
    <cellStyle name="Normal 5 6 8 2 2" xfId="15087"/>
    <cellStyle name="Normal 5 6 8 2 3" xfId="15088"/>
    <cellStyle name="Normal 5 6 8 3" xfId="15089"/>
    <cellStyle name="Normal 5 6 8 4" xfId="15090"/>
    <cellStyle name="Normal 5 6 9" xfId="15091"/>
    <cellStyle name="Normal 5 6 9 2" xfId="15092"/>
    <cellStyle name="Normal 5 6 9 3" xfId="15093"/>
    <cellStyle name="Normal 5 7" xfId="15094"/>
    <cellStyle name="Normal 5 7 10" xfId="15095"/>
    <cellStyle name="Normal 5 7 10 2" xfId="15096"/>
    <cellStyle name="Normal 5 7 11" xfId="15097"/>
    <cellStyle name="Normal 5 7 12" xfId="15098"/>
    <cellStyle name="Normal 5 7 2" xfId="15099"/>
    <cellStyle name="Normal 5 7 2 10" xfId="15100"/>
    <cellStyle name="Normal 5 7 2 2" xfId="15101"/>
    <cellStyle name="Normal 5 7 2 2 2" xfId="15102"/>
    <cellStyle name="Normal 5 7 2 2 2 2" xfId="15103"/>
    <cellStyle name="Normal 5 7 2 2 2 2 2" xfId="15104"/>
    <cellStyle name="Normal 5 7 2 2 2 2 2 2" xfId="15105"/>
    <cellStyle name="Normal 5 7 2 2 2 2 2 3" xfId="15106"/>
    <cellStyle name="Normal 5 7 2 2 2 2 3" xfId="15107"/>
    <cellStyle name="Normal 5 7 2 2 2 2 4" xfId="15108"/>
    <cellStyle name="Normal 5 7 2 2 2 3" xfId="15109"/>
    <cellStyle name="Normal 5 7 2 2 2 3 2" xfId="15110"/>
    <cellStyle name="Normal 5 7 2 2 2 3 3" xfId="15111"/>
    <cellStyle name="Normal 5 7 2 2 2 4" xfId="15112"/>
    <cellStyle name="Normal 5 7 2 2 2 5" xfId="15113"/>
    <cellStyle name="Normal 5 7 2 2 3" xfId="15114"/>
    <cellStyle name="Normal 5 7 2 2 3 2" xfId="15115"/>
    <cellStyle name="Normal 5 7 2 2 3 2 2" xfId="15116"/>
    <cellStyle name="Normal 5 7 2 2 3 2 2 2" xfId="15117"/>
    <cellStyle name="Normal 5 7 2 2 3 2 2 3" xfId="15118"/>
    <cellStyle name="Normal 5 7 2 2 3 2 3" xfId="15119"/>
    <cellStyle name="Normal 5 7 2 2 3 2 4" xfId="15120"/>
    <cellStyle name="Normal 5 7 2 2 3 3" xfId="15121"/>
    <cellStyle name="Normal 5 7 2 2 3 3 2" xfId="15122"/>
    <cellStyle name="Normal 5 7 2 2 3 3 3" xfId="15123"/>
    <cellStyle name="Normal 5 7 2 2 3 4" xfId="15124"/>
    <cellStyle name="Normal 5 7 2 2 3 5" xfId="15125"/>
    <cellStyle name="Normal 5 7 2 2 4" xfId="15126"/>
    <cellStyle name="Normal 5 7 2 2 4 2" xfId="15127"/>
    <cellStyle name="Normal 5 7 2 2 4 2 2" xfId="15128"/>
    <cellStyle name="Normal 5 7 2 2 4 2 3" xfId="15129"/>
    <cellStyle name="Normal 5 7 2 2 4 2 4" xfId="15130"/>
    <cellStyle name="Normal 5 7 2 2 4 3" xfId="15131"/>
    <cellStyle name="Normal 5 7 2 2 4 3 2" xfId="15132"/>
    <cellStyle name="Normal 5 7 2 2 4 3 3" xfId="15133"/>
    <cellStyle name="Normal 5 7 2 2 4 4" xfId="15134"/>
    <cellStyle name="Normal 5 7 2 2 4 5" xfId="15135"/>
    <cellStyle name="Normal 5 7 2 2 5" xfId="15136"/>
    <cellStyle name="Normal 5 7 2 2 5 2" xfId="15137"/>
    <cellStyle name="Normal 5 7 2 2 5 2 2" xfId="15138"/>
    <cellStyle name="Normal 5 7 2 2 5 2 3" xfId="15139"/>
    <cellStyle name="Normal 5 7 2 2 5 3" xfId="15140"/>
    <cellStyle name="Normal 5 7 2 2 5 4" xfId="15141"/>
    <cellStyle name="Normal 5 7 2 2 6" xfId="15142"/>
    <cellStyle name="Normal 5 7 2 2 6 2" xfId="15143"/>
    <cellStyle name="Normal 5 7 2 2 6 3" xfId="15144"/>
    <cellStyle name="Normal 5 7 2 2 7" xfId="15145"/>
    <cellStyle name="Normal 5 7 2 2 8" xfId="15146"/>
    <cellStyle name="Normal 5 7 2 3" xfId="15147"/>
    <cellStyle name="Normal 5 7 2 3 2" xfId="15148"/>
    <cellStyle name="Normal 5 7 2 3 2 2" xfId="15149"/>
    <cellStyle name="Normal 5 7 2 3 2 2 2" xfId="15150"/>
    <cellStyle name="Normal 5 7 2 3 2 2 3" xfId="15151"/>
    <cellStyle name="Normal 5 7 2 3 2 3" xfId="15152"/>
    <cellStyle name="Normal 5 7 2 3 2 4" xfId="15153"/>
    <cellStyle name="Normal 5 7 2 3 3" xfId="15154"/>
    <cellStyle name="Normal 5 7 2 3 3 2" xfId="15155"/>
    <cellStyle name="Normal 5 7 2 3 3 3" xfId="15156"/>
    <cellStyle name="Normal 5 7 2 3 4" xfId="15157"/>
    <cellStyle name="Normal 5 7 2 3 4 2" xfId="15158"/>
    <cellStyle name="Normal 5 7 2 3 5" xfId="15159"/>
    <cellStyle name="Normal 5 7 2 3 6" xfId="15160"/>
    <cellStyle name="Normal 5 7 2 4" xfId="15161"/>
    <cellStyle name="Normal 5 7 2 4 2" xfId="15162"/>
    <cellStyle name="Normal 5 7 2 4 2 2" xfId="15163"/>
    <cellStyle name="Normal 5 7 2 4 2 2 2" xfId="15164"/>
    <cellStyle name="Normal 5 7 2 4 2 2 3" xfId="15165"/>
    <cellStyle name="Normal 5 7 2 4 2 3" xfId="15166"/>
    <cellStyle name="Normal 5 7 2 4 2 4" xfId="15167"/>
    <cellStyle name="Normal 5 7 2 4 3" xfId="15168"/>
    <cellStyle name="Normal 5 7 2 4 3 2" xfId="15169"/>
    <cellStyle name="Normal 5 7 2 4 3 3" xfId="15170"/>
    <cellStyle name="Normal 5 7 2 4 4" xfId="15171"/>
    <cellStyle name="Normal 5 7 2 4 5" xfId="15172"/>
    <cellStyle name="Normal 5 7 2 5" xfId="15173"/>
    <cellStyle name="Normal 5 7 2 5 2" xfId="15174"/>
    <cellStyle name="Normal 5 7 2 5 2 2" xfId="15175"/>
    <cellStyle name="Normal 5 7 2 5 2 2 2" xfId="15176"/>
    <cellStyle name="Normal 5 7 2 5 2 2 3" xfId="15177"/>
    <cellStyle name="Normal 5 7 2 5 2 3" xfId="15178"/>
    <cellStyle name="Normal 5 7 2 5 2 4" xfId="15179"/>
    <cellStyle name="Normal 5 7 2 5 3" xfId="15180"/>
    <cellStyle name="Normal 5 7 2 5 3 2" xfId="15181"/>
    <cellStyle name="Normal 5 7 2 5 3 3" xfId="15182"/>
    <cellStyle name="Normal 5 7 2 5 4" xfId="15183"/>
    <cellStyle name="Normal 5 7 2 5 5" xfId="15184"/>
    <cellStyle name="Normal 5 7 2 6" xfId="15185"/>
    <cellStyle name="Normal 5 7 2 6 2" xfId="15186"/>
    <cellStyle name="Normal 5 7 2 6 2 2" xfId="15187"/>
    <cellStyle name="Normal 5 7 2 6 2 3" xfId="15188"/>
    <cellStyle name="Normal 5 7 2 6 3" xfId="15189"/>
    <cellStyle name="Normal 5 7 2 6 4" xfId="15190"/>
    <cellStyle name="Normal 5 7 2 7" xfId="15191"/>
    <cellStyle name="Normal 5 7 2 7 2" xfId="15192"/>
    <cellStyle name="Normal 5 7 2 7 3" xfId="15193"/>
    <cellStyle name="Normal 5 7 2 8" xfId="15194"/>
    <cellStyle name="Normal 5 7 2 8 2" xfId="15195"/>
    <cellStyle name="Normal 5 7 2 9" xfId="15196"/>
    <cellStyle name="Normal 5 7 3" xfId="15197"/>
    <cellStyle name="Normal 5 7 3 2" xfId="15198"/>
    <cellStyle name="Normal 5 7 3 2 2" xfId="15199"/>
    <cellStyle name="Normal 5 7 3 2 2 2" xfId="15200"/>
    <cellStyle name="Normal 5 7 3 2 2 2 2" xfId="15201"/>
    <cellStyle name="Normal 5 7 3 2 2 2 3" xfId="15202"/>
    <cellStyle name="Normal 5 7 3 2 2 3" xfId="15203"/>
    <cellStyle name="Normal 5 7 3 2 2 4" xfId="15204"/>
    <cellStyle name="Normal 5 7 3 2 3" xfId="15205"/>
    <cellStyle name="Normal 5 7 3 2 3 2" xfId="15206"/>
    <cellStyle name="Normal 5 7 3 2 3 3" xfId="15207"/>
    <cellStyle name="Normal 5 7 3 2 4" xfId="15208"/>
    <cellStyle name="Normal 5 7 3 2 5" xfId="15209"/>
    <cellStyle name="Normal 5 7 3 3" xfId="15210"/>
    <cellStyle name="Normal 5 7 3 3 2" xfId="15211"/>
    <cellStyle name="Normal 5 7 3 3 2 2" xfId="15212"/>
    <cellStyle name="Normal 5 7 3 3 2 2 2" xfId="15213"/>
    <cellStyle name="Normal 5 7 3 3 2 2 3" xfId="15214"/>
    <cellStyle name="Normal 5 7 3 3 2 3" xfId="15215"/>
    <cellStyle name="Normal 5 7 3 3 2 4" xfId="15216"/>
    <cellStyle name="Normal 5 7 3 3 3" xfId="15217"/>
    <cellStyle name="Normal 5 7 3 3 3 2" xfId="15218"/>
    <cellStyle name="Normal 5 7 3 3 3 3" xfId="15219"/>
    <cellStyle name="Normal 5 7 3 3 4" xfId="15220"/>
    <cellStyle name="Normal 5 7 3 3 5" xfId="15221"/>
    <cellStyle name="Normal 5 7 3 4" xfId="15222"/>
    <cellStyle name="Normal 5 7 3 4 2" xfId="15223"/>
    <cellStyle name="Normal 5 7 3 4 2 2" xfId="15224"/>
    <cellStyle name="Normal 5 7 3 4 2 3" xfId="15225"/>
    <cellStyle name="Normal 5 7 3 4 2 4" xfId="15226"/>
    <cellStyle name="Normal 5 7 3 4 3" xfId="15227"/>
    <cellStyle name="Normal 5 7 3 4 3 2" xfId="15228"/>
    <cellStyle name="Normal 5 7 3 4 3 3" xfId="15229"/>
    <cellStyle name="Normal 5 7 3 4 4" xfId="15230"/>
    <cellStyle name="Normal 5 7 3 4 5" xfId="15231"/>
    <cellStyle name="Normal 5 7 3 5" xfId="15232"/>
    <cellStyle name="Normal 5 7 3 5 2" xfId="15233"/>
    <cellStyle name="Normal 5 7 3 5 2 2" xfId="15234"/>
    <cellStyle name="Normal 5 7 3 5 2 3" xfId="15235"/>
    <cellStyle name="Normal 5 7 3 5 3" xfId="15236"/>
    <cellStyle name="Normal 5 7 3 5 4" xfId="15237"/>
    <cellStyle name="Normal 5 7 3 6" xfId="15238"/>
    <cellStyle name="Normal 5 7 3 6 2" xfId="15239"/>
    <cellStyle name="Normal 5 7 3 6 3" xfId="15240"/>
    <cellStyle name="Normal 5 7 3 7" xfId="15241"/>
    <cellStyle name="Normal 5 7 3 8" xfId="15242"/>
    <cellStyle name="Normal 5 7 4" xfId="15243"/>
    <cellStyle name="Normal 5 7 4 2" xfId="15244"/>
    <cellStyle name="Normal 5 7 4 2 2" xfId="15245"/>
    <cellStyle name="Normal 5 7 4 2 2 2" xfId="15246"/>
    <cellStyle name="Normal 5 7 4 2 2 2 2" xfId="15247"/>
    <cellStyle name="Normal 5 7 4 2 2 2 3" xfId="15248"/>
    <cellStyle name="Normal 5 7 4 2 2 3" xfId="15249"/>
    <cellStyle name="Normal 5 7 4 2 2 4" xfId="15250"/>
    <cellStyle name="Normal 5 7 4 2 3" xfId="15251"/>
    <cellStyle name="Normal 5 7 4 2 3 2" xfId="15252"/>
    <cellStyle name="Normal 5 7 4 2 3 3" xfId="15253"/>
    <cellStyle name="Normal 5 7 4 2 4" xfId="15254"/>
    <cellStyle name="Normal 5 7 4 2 5" xfId="15255"/>
    <cellStyle name="Normal 5 7 4 3" xfId="15256"/>
    <cellStyle name="Normal 5 7 4 3 2" xfId="15257"/>
    <cellStyle name="Normal 5 7 4 3 2 2" xfId="15258"/>
    <cellStyle name="Normal 5 7 4 3 2 2 2" xfId="15259"/>
    <cellStyle name="Normal 5 7 4 3 2 2 3" xfId="15260"/>
    <cellStyle name="Normal 5 7 4 3 2 3" xfId="15261"/>
    <cellStyle name="Normal 5 7 4 3 2 4" xfId="15262"/>
    <cellStyle name="Normal 5 7 4 3 3" xfId="15263"/>
    <cellStyle name="Normal 5 7 4 3 3 2" xfId="15264"/>
    <cellStyle name="Normal 5 7 4 3 3 3" xfId="15265"/>
    <cellStyle name="Normal 5 7 4 3 4" xfId="15266"/>
    <cellStyle name="Normal 5 7 4 3 5" xfId="15267"/>
    <cellStyle name="Normal 5 7 4 4" xfId="15268"/>
    <cellStyle name="Normal 5 7 4 4 2" xfId="15269"/>
    <cellStyle name="Normal 5 7 4 4 2 2" xfId="15270"/>
    <cellStyle name="Normal 5 7 4 4 2 3" xfId="15271"/>
    <cellStyle name="Normal 5 7 4 4 2 4" xfId="15272"/>
    <cellStyle name="Normal 5 7 4 4 3" xfId="15273"/>
    <cellStyle name="Normal 5 7 4 4 3 2" xfId="15274"/>
    <cellStyle name="Normal 5 7 4 4 3 3" xfId="15275"/>
    <cellStyle name="Normal 5 7 4 4 4" xfId="15276"/>
    <cellStyle name="Normal 5 7 4 4 5" xfId="15277"/>
    <cellStyle name="Normal 5 7 4 5" xfId="15278"/>
    <cellStyle name="Normal 5 7 4 5 2" xfId="15279"/>
    <cellStyle name="Normal 5 7 4 5 2 2" xfId="15280"/>
    <cellStyle name="Normal 5 7 4 5 2 3" xfId="15281"/>
    <cellStyle name="Normal 5 7 4 5 3" xfId="15282"/>
    <cellStyle name="Normal 5 7 4 5 4" xfId="15283"/>
    <cellStyle name="Normal 5 7 4 6" xfId="15284"/>
    <cellStyle name="Normal 5 7 4 6 2" xfId="15285"/>
    <cellStyle name="Normal 5 7 4 6 3" xfId="15286"/>
    <cellStyle name="Normal 5 7 4 7" xfId="15287"/>
    <cellStyle name="Normal 5 7 4 8" xfId="15288"/>
    <cellStyle name="Normal 5 7 5" xfId="15289"/>
    <cellStyle name="Normal 5 7 5 2" xfId="15290"/>
    <cellStyle name="Normal 5 7 5 2 2" xfId="15291"/>
    <cellStyle name="Normal 5 7 5 2 2 2" xfId="15292"/>
    <cellStyle name="Normal 5 7 5 2 2 3" xfId="15293"/>
    <cellStyle name="Normal 5 7 5 2 3" xfId="15294"/>
    <cellStyle name="Normal 5 7 5 2 4" xfId="15295"/>
    <cellStyle name="Normal 5 7 5 3" xfId="15296"/>
    <cellStyle name="Normal 5 7 5 3 2" xfId="15297"/>
    <cellStyle name="Normal 5 7 5 3 3" xfId="15298"/>
    <cellStyle name="Normal 5 7 5 4" xfId="15299"/>
    <cellStyle name="Normal 5 7 5 4 2" xfId="15300"/>
    <cellStyle name="Normal 5 7 5 5" xfId="15301"/>
    <cellStyle name="Normal 5 7 5 6" xfId="15302"/>
    <cellStyle name="Normal 5 7 6" xfId="15303"/>
    <cellStyle name="Normal 5 7 6 2" xfId="15304"/>
    <cellStyle name="Normal 5 7 6 2 2" xfId="15305"/>
    <cellStyle name="Normal 5 7 6 2 2 2" xfId="15306"/>
    <cellStyle name="Normal 5 7 6 2 2 3" xfId="15307"/>
    <cellStyle name="Normal 5 7 6 2 3" xfId="15308"/>
    <cellStyle name="Normal 5 7 6 2 4" xfId="15309"/>
    <cellStyle name="Normal 5 7 6 3" xfId="15310"/>
    <cellStyle name="Normal 5 7 6 3 2" xfId="15311"/>
    <cellStyle name="Normal 5 7 6 3 3" xfId="15312"/>
    <cellStyle name="Normal 5 7 6 4" xfId="15313"/>
    <cellStyle name="Normal 5 7 6 5" xfId="15314"/>
    <cellStyle name="Normal 5 7 7" xfId="15315"/>
    <cellStyle name="Normal 5 7 7 2" xfId="15316"/>
    <cellStyle name="Normal 5 7 7 2 2" xfId="15317"/>
    <cellStyle name="Normal 5 7 7 2 2 2" xfId="15318"/>
    <cellStyle name="Normal 5 7 7 2 2 3" xfId="15319"/>
    <cellStyle name="Normal 5 7 7 2 3" xfId="15320"/>
    <cellStyle name="Normal 5 7 7 2 4" xfId="15321"/>
    <cellStyle name="Normal 5 7 7 3" xfId="15322"/>
    <cellStyle name="Normal 5 7 7 3 2" xfId="15323"/>
    <cellStyle name="Normal 5 7 7 3 3" xfId="15324"/>
    <cellStyle name="Normal 5 7 7 4" xfId="15325"/>
    <cellStyle name="Normal 5 7 7 5" xfId="15326"/>
    <cellStyle name="Normal 5 7 8" xfId="15327"/>
    <cellStyle name="Normal 5 7 8 2" xfId="15328"/>
    <cellStyle name="Normal 5 7 8 2 2" xfId="15329"/>
    <cellStyle name="Normal 5 7 8 2 3" xfId="15330"/>
    <cellStyle name="Normal 5 7 8 3" xfId="15331"/>
    <cellStyle name="Normal 5 7 8 4" xfId="15332"/>
    <cellStyle name="Normal 5 7 9" xfId="15333"/>
    <cellStyle name="Normal 5 7 9 2" xfId="15334"/>
    <cellStyle name="Normal 5 7 9 3" xfId="15335"/>
    <cellStyle name="Normal 5 8" xfId="15336"/>
    <cellStyle name="Normal 5 8 2" xfId="15337"/>
    <cellStyle name="Normal 5 8 2 2" xfId="15338"/>
    <cellStyle name="Normal 5 8 2 3" xfId="15339"/>
    <cellStyle name="Normal 5 8 2 3 2" xfId="15340"/>
    <cellStyle name="Normal 5 8 3" xfId="15341"/>
    <cellStyle name="Normal 5 8 3 2" xfId="15342"/>
    <cellStyle name="Normal 5 9" xfId="15343"/>
    <cellStyle name="Normal 5 9 10" xfId="15344"/>
    <cellStyle name="Normal 5 9 2" xfId="15345"/>
    <cellStyle name="Normal 5 9 2 2" xfId="15346"/>
    <cellStyle name="Normal 5 9 2 2 2" xfId="15347"/>
    <cellStyle name="Normal 5 9 2 2 2 2" xfId="15348"/>
    <cellStyle name="Normal 5 9 2 2 2 2 2" xfId="15349"/>
    <cellStyle name="Normal 5 9 2 2 2 2 3" xfId="15350"/>
    <cellStyle name="Normal 5 9 2 2 2 3" xfId="15351"/>
    <cellStyle name="Normal 5 9 2 2 2 4" xfId="15352"/>
    <cellStyle name="Normal 5 9 2 2 3" xfId="15353"/>
    <cellStyle name="Normal 5 9 2 2 3 2" xfId="15354"/>
    <cellStyle name="Normal 5 9 2 2 3 3" xfId="15355"/>
    <cellStyle name="Normal 5 9 2 2 4" xfId="15356"/>
    <cellStyle name="Normal 5 9 2 2 5" xfId="15357"/>
    <cellStyle name="Normal 5 9 2 3" xfId="15358"/>
    <cellStyle name="Normal 5 9 2 3 2" xfId="15359"/>
    <cellStyle name="Normal 5 9 2 3 2 2" xfId="15360"/>
    <cellStyle name="Normal 5 9 2 3 2 2 2" xfId="15361"/>
    <cellStyle name="Normal 5 9 2 3 2 2 3" xfId="15362"/>
    <cellStyle name="Normal 5 9 2 3 2 3" xfId="15363"/>
    <cellStyle name="Normal 5 9 2 3 2 4" xfId="15364"/>
    <cellStyle name="Normal 5 9 2 3 3" xfId="15365"/>
    <cellStyle name="Normal 5 9 2 3 3 2" xfId="15366"/>
    <cellStyle name="Normal 5 9 2 3 3 3" xfId="15367"/>
    <cellStyle name="Normal 5 9 2 3 4" xfId="15368"/>
    <cellStyle name="Normal 5 9 2 3 5" xfId="15369"/>
    <cellStyle name="Normal 5 9 2 4" xfId="15370"/>
    <cellStyle name="Normal 5 9 2 4 2" xfId="15371"/>
    <cellStyle name="Normal 5 9 2 4 2 2" xfId="15372"/>
    <cellStyle name="Normal 5 9 2 4 2 3" xfId="15373"/>
    <cellStyle name="Normal 5 9 2 4 2 4" xfId="15374"/>
    <cellStyle name="Normal 5 9 2 4 3" xfId="15375"/>
    <cellStyle name="Normal 5 9 2 4 3 2" xfId="15376"/>
    <cellStyle name="Normal 5 9 2 4 3 3" xfId="15377"/>
    <cellStyle name="Normal 5 9 2 4 4" xfId="15378"/>
    <cellStyle name="Normal 5 9 2 4 5" xfId="15379"/>
    <cellStyle name="Normal 5 9 2 5" xfId="15380"/>
    <cellStyle name="Normal 5 9 2 5 2" xfId="15381"/>
    <cellStyle name="Normal 5 9 2 5 2 2" xfId="15382"/>
    <cellStyle name="Normal 5 9 2 5 2 3" xfId="15383"/>
    <cellStyle name="Normal 5 9 2 5 3" xfId="15384"/>
    <cellStyle name="Normal 5 9 2 5 4" xfId="15385"/>
    <cellStyle name="Normal 5 9 2 6" xfId="15386"/>
    <cellStyle name="Normal 5 9 2 6 2" xfId="15387"/>
    <cellStyle name="Normal 5 9 2 6 3" xfId="15388"/>
    <cellStyle name="Normal 5 9 2 7" xfId="15389"/>
    <cellStyle name="Normal 5 9 2 8" xfId="15390"/>
    <cellStyle name="Normal 5 9 3" xfId="15391"/>
    <cellStyle name="Normal 5 9 3 2" xfId="15392"/>
    <cellStyle name="Normal 5 9 3 2 2" xfId="15393"/>
    <cellStyle name="Normal 5 9 3 2 2 2" xfId="15394"/>
    <cellStyle name="Normal 5 9 3 2 2 3" xfId="15395"/>
    <cellStyle name="Normal 5 9 3 2 3" xfId="15396"/>
    <cellStyle name="Normal 5 9 3 2 4" xfId="15397"/>
    <cellStyle name="Normal 5 9 3 3" xfId="15398"/>
    <cellStyle name="Normal 5 9 3 3 2" xfId="15399"/>
    <cellStyle name="Normal 5 9 3 3 3" xfId="15400"/>
    <cellStyle name="Normal 5 9 3 4" xfId="15401"/>
    <cellStyle name="Normal 5 9 3 4 2" xfId="15402"/>
    <cellStyle name="Normal 5 9 3 5" xfId="15403"/>
    <cellStyle name="Normal 5 9 3 6" xfId="15404"/>
    <cellStyle name="Normal 5 9 4" xfId="15405"/>
    <cellStyle name="Normal 5 9 4 2" xfId="15406"/>
    <cellStyle name="Normal 5 9 4 2 2" xfId="15407"/>
    <cellStyle name="Normal 5 9 4 2 2 2" xfId="15408"/>
    <cellStyle name="Normal 5 9 4 2 2 3" xfId="15409"/>
    <cellStyle name="Normal 5 9 4 2 3" xfId="15410"/>
    <cellStyle name="Normal 5 9 4 2 4" xfId="15411"/>
    <cellStyle name="Normal 5 9 4 3" xfId="15412"/>
    <cellStyle name="Normal 5 9 4 3 2" xfId="15413"/>
    <cellStyle name="Normal 5 9 4 3 3" xfId="15414"/>
    <cellStyle name="Normal 5 9 4 4" xfId="15415"/>
    <cellStyle name="Normal 5 9 4 5" xfId="15416"/>
    <cellStyle name="Normal 5 9 5" xfId="15417"/>
    <cellStyle name="Normal 5 9 5 2" xfId="15418"/>
    <cellStyle name="Normal 5 9 5 2 2" xfId="15419"/>
    <cellStyle name="Normal 5 9 5 2 2 2" xfId="15420"/>
    <cellStyle name="Normal 5 9 5 2 2 3" xfId="15421"/>
    <cellStyle name="Normal 5 9 5 2 3" xfId="15422"/>
    <cellStyle name="Normal 5 9 5 2 4" xfId="15423"/>
    <cellStyle name="Normal 5 9 5 3" xfId="15424"/>
    <cellStyle name="Normal 5 9 5 3 2" xfId="15425"/>
    <cellStyle name="Normal 5 9 5 3 3" xfId="15426"/>
    <cellStyle name="Normal 5 9 5 4" xfId="15427"/>
    <cellStyle name="Normal 5 9 5 5" xfId="15428"/>
    <cellStyle name="Normal 5 9 6" xfId="15429"/>
    <cellStyle name="Normal 5 9 6 2" xfId="15430"/>
    <cellStyle name="Normal 5 9 6 2 2" xfId="15431"/>
    <cellStyle name="Normal 5 9 6 2 3" xfId="15432"/>
    <cellStyle name="Normal 5 9 6 3" xfId="15433"/>
    <cellStyle name="Normal 5 9 6 4" xfId="15434"/>
    <cellStyle name="Normal 5 9 7" xfId="15435"/>
    <cellStyle name="Normal 5 9 7 2" xfId="15436"/>
    <cellStyle name="Normal 5 9 7 3" xfId="15437"/>
    <cellStyle name="Normal 5 9 8" xfId="15438"/>
    <cellStyle name="Normal 5 9 8 2" xfId="15439"/>
    <cellStyle name="Normal 5 9 9" xfId="15440"/>
    <cellStyle name="Normal 6" xfId="15441"/>
    <cellStyle name="Normal 6 10" xfId="15442"/>
    <cellStyle name="Normal 6 10 2" xfId="15443"/>
    <cellStyle name="Normal 6 10 2 2" xfId="15444"/>
    <cellStyle name="Normal 6 10 2 2 2" xfId="15445"/>
    <cellStyle name="Normal 6 10 2 2 2 2" xfId="15446"/>
    <cellStyle name="Normal 6 10 2 2 2 3" xfId="15447"/>
    <cellStyle name="Normal 6 10 2 2 3" xfId="15448"/>
    <cellStyle name="Normal 6 10 2 2 4" xfId="15449"/>
    <cellStyle name="Normal 6 10 2 3" xfId="15450"/>
    <cellStyle name="Normal 6 10 2 3 2" xfId="15451"/>
    <cellStyle name="Normal 6 10 2 3 3" xfId="15452"/>
    <cellStyle name="Normal 6 10 2 4" xfId="15453"/>
    <cellStyle name="Normal 6 10 2 5" xfId="15454"/>
    <cellStyle name="Normal 6 10 3" xfId="15455"/>
    <cellStyle name="Normal 6 10 3 2" xfId="15456"/>
    <cellStyle name="Normal 6 10 3 2 2" xfId="15457"/>
    <cellStyle name="Normal 6 10 3 2 2 2" xfId="15458"/>
    <cellStyle name="Normal 6 10 3 2 2 3" xfId="15459"/>
    <cellStyle name="Normal 6 10 3 2 3" xfId="15460"/>
    <cellStyle name="Normal 6 10 3 2 4" xfId="15461"/>
    <cellStyle name="Normal 6 10 3 3" xfId="15462"/>
    <cellStyle name="Normal 6 10 3 3 2" xfId="15463"/>
    <cellStyle name="Normal 6 10 3 3 3" xfId="15464"/>
    <cellStyle name="Normal 6 10 3 4" xfId="15465"/>
    <cellStyle name="Normal 6 10 3 5" xfId="15466"/>
    <cellStyle name="Normal 6 10 4" xfId="15467"/>
    <cellStyle name="Normal 6 10 4 2" xfId="15468"/>
    <cellStyle name="Normal 6 10 4 2 2" xfId="15469"/>
    <cellStyle name="Normal 6 10 4 2 3" xfId="15470"/>
    <cellStyle name="Normal 6 10 4 2 4" xfId="15471"/>
    <cellStyle name="Normal 6 10 4 3" xfId="15472"/>
    <cellStyle name="Normal 6 10 4 3 2" xfId="15473"/>
    <cellStyle name="Normal 6 10 4 3 3" xfId="15474"/>
    <cellStyle name="Normal 6 10 4 4" xfId="15475"/>
    <cellStyle name="Normal 6 10 4 5" xfId="15476"/>
    <cellStyle name="Normal 6 10 5" xfId="15477"/>
    <cellStyle name="Normal 6 10 5 2" xfId="15478"/>
    <cellStyle name="Normal 6 10 5 2 2" xfId="15479"/>
    <cellStyle name="Normal 6 10 5 2 3" xfId="15480"/>
    <cellStyle name="Normal 6 10 5 3" xfId="15481"/>
    <cellStyle name="Normal 6 10 5 4" xfId="15482"/>
    <cellStyle name="Normal 6 10 6" xfId="15483"/>
    <cellStyle name="Normal 6 10 6 2" xfId="15484"/>
    <cellStyle name="Normal 6 10 6 3" xfId="15485"/>
    <cellStyle name="Normal 6 10 7" xfId="15486"/>
    <cellStyle name="Normal 6 10 8" xfId="15487"/>
    <cellStyle name="Normal 6 11" xfId="15488"/>
    <cellStyle name="Normal 6 11 2" xfId="15489"/>
    <cellStyle name="Normal 6 11 2 2" xfId="15490"/>
    <cellStyle name="Normal 6 11 2 2 2" xfId="15491"/>
    <cellStyle name="Normal 6 11 2 2 2 2" xfId="15492"/>
    <cellStyle name="Normal 6 11 2 2 2 3" xfId="15493"/>
    <cellStyle name="Normal 6 11 2 2 3" xfId="15494"/>
    <cellStyle name="Normal 6 11 2 2 4" xfId="15495"/>
    <cellStyle name="Normal 6 11 2 3" xfId="15496"/>
    <cellStyle name="Normal 6 11 2 3 2" xfId="15497"/>
    <cellStyle name="Normal 6 11 2 3 3" xfId="15498"/>
    <cellStyle name="Normal 6 11 2 4" xfId="15499"/>
    <cellStyle name="Normal 6 11 2 5" xfId="15500"/>
    <cellStyle name="Normal 6 11 3" xfId="15501"/>
    <cellStyle name="Normal 6 11 3 2" xfId="15502"/>
    <cellStyle name="Normal 6 11 3 2 2" xfId="15503"/>
    <cellStyle name="Normal 6 11 3 2 2 2" xfId="15504"/>
    <cellStyle name="Normal 6 11 3 2 2 3" xfId="15505"/>
    <cellStyle name="Normal 6 11 3 2 3" xfId="15506"/>
    <cellStyle name="Normal 6 11 3 2 4" xfId="15507"/>
    <cellStyle name="Normal 6 11 3 3" xfId="15508"/>
    <cellStyle name="Normal 6 11 3 3 2" xfId="15509"/>
    <cellStyle name="Normal 6 11 3 3 3" xfId="15510"/>
    <cellStyle name="Normal 6 11 3 4" xfId="15511"/>
    <cellStyle name="Normal 6 11 3 5" xfId="15512"/>
    <cellStyle name="Normal 6 11 4" xfId="15513"/>
    <cellStyle name="Normal 6 11 4 2" xfId="15514"/>
    <cellStyle name="Normal 6 11 4 2 2" xfId="15515"/>
    <cellStyle name="Normal 6 11 4 2 3" xfId="15516"/>
    <cellStyle name="Normal 6 11 4 2 4" xfId="15517"/>
    <cellStyle name="Normal 6 11 4 3" xfId="15518"/>
    <cellStyle name="Normal 6 11 4 3 2" xfId="15519"/>
    <cellStyle name="Normal 6 11 4 3 3" xfId="15520"/>
    <cellStyle name="Normal 6 11 4 4" xfId="15521"/>
    <cellStyle name="Normal 6 11 4 5" xfId="15522"/>
    <cellStyle name="Normal 6 11 5" xfId="15523"/>
    <cellStyle name="Normal 6 11 5 2" xfId="15524"/>
    <cellStyle name="Normal 6 11 5 2 2" xfId="15525"/>
    <cellStyle name="Normal 6 11 5 2 3" xfId="15526"/>
    <cellStyle name="Normal 6 11 5 3" xfId="15527"/>
    <cellStyle name="Normal 6 11 5 4" xfId="15528"/>
    <cellStyle name="Normal 6 11 6" xfId="15529"/>
    <cellStyle name="Normal 6 11 6 2" xfId="15530"/>
    <cellStyle name="Normal 6 11 6 3" xfId="15531"/>
    <cellStyle name="Normal 6 11 7" xfId="15532"/>
    <cellStyle name="Normal 6 11 8" xfId="15533"/>
    <cellStyle name="Normal 6 12" xfId="15534"/>
    <cellStyle name="Normal 6 12 2" xfId="15535"/>
    <cellStyle name="Normal 6 12 2 2" xfId="15536"/>
    <cellStyle name="Normal 6 12 2 2 2" xfId="15537"/>
    <cellStyle name="Normal 6 12 2 2 3" xfId="15538"/>
    <cellStyle name="Normal 6 12 2 3" xfId="15539"/>
    <cellStyle name="Normal 6 12 2 4" xfId="15540"/>
    <cellStyle name="Normal 6 12 3" xfId="15541"/>
    <cellStyle name="Normal 6 12 3 2" xfId="15542"/>
    <cellStyle name="Normal 6 12 3 3" xfId="15543"/>
    <cellStyle name="Normal 6 12 4" xfId="15544"/>
    <cellStyle name="Normal 6 12 4 2" xfId="15545"/>
    <cellStyle name="Normal 6 12 5" xfId="15546"/>
    <cellStyle name="Normal 6 12 6" xfId="15547"/>
    <cellStyle name="Normal 6 13" xfId="15548"/>
    <cellStyle name="Normal 6 13 2" xfId="15549"/>
    <cellStyle name="Normal 6 13 2 2" xfId="15550"/>
    <cellStyle name="Normal 6 13 2 2 2" xfId="15551"/>
    <cellStyle name="Normal 6 13 2 2 3" xfId="15552"/>
    <cellStyle name="Normal 6 13 2 3" xfId="15553"/>
    <cellStyle name="Normal 6 13 2 4" xfId="15554"/>
    <cellStyle name="Normal 6 13 3" xfId="15555"/>
    <cellStyle name="Normal 6 13 3 2" xfId="15556"/>
    <cellStyle name="Normal 6 13 3 3" xfId="15557"/>
    <cellStyle name="Normal 6 13 4" xfId="15558"/>
    <cellStyle name="Normal 6 13 5" xfId="15559"/>
    <cellStyle name="Normal 6 14" xfId="15560"/>
    <cellStyle name="Normal 6 14 2" xfId="15561"/>
    <cellStyle name="Normal 6 14 2 2" xfId="15562"/>
    <cellStyle name="Normal 6 14 2 2 2" xfId="15563"/>
    <cellStyle name="Normal 6 14 2 2 3" xfId="15564"/>
    <cellStyle name="Normal 6 14 2 3" xfId="15565"/>
    <cellStyle name="Normal 6 14 2 4" xfId="15566"/>
    <cellStyle name="Normal 6 14 3" xfId="15567"/>
    <cellStyle name="Normal 6 14 3 2" xfId="15568"/>
    <cellStyle name="Normal 6 14 3 3" xfId="15569"/>
    <cellStyle name="Normal 6 14 4" xfId="15570"/>
    <cellStyle name="Normal 6 14 5" xfId="15571"/>
    <cellStyle name="Normal 6 15" xfId="15572"/>
    <cellStyle name="Normal 6 15 2" xfId="15573"/>
    <cellStyle name="Normal 6 15 2 2" xfId="15574"/>
    <cellStyle name="Normal 6 15 2 3" xfId="15575"/>
    <cellStyle name="Normal 6 15 2 4" xfId="15576"/>
    <cellStyle name="Normal 6 15 3" xfId="15577"/>
    <cellStyle name="Normal 6 15 3 2" xfId="15578"/>
    <cellStyle name="Normal 6 15 3 3" xfId="15579"/>
    <cellStyle name="Normal 6 15 4" xfId="15580"/>
    <cellStyle name="Normal 6 15 5" xfId="15581"/>
    <cellStyle name="Normal 6 16" xfId="15582"/>
    <cellStyle name="Normal 6 16 2" xfId="15583"/>
    <cellStyle name="Normal 6 16 3" xfId="15584"/>
    <cellStyle name="Normal 6 16 4" xfId="15585"/>
    <cellStyle name="Normal 6 17" xfId="15586"/>
    <cellStyle name="Normal 6 17 2" xfId="15587"/>
    <cellStyle name="Normal 6 17 3" xfId="15588"/>
    <cellStyle name="Normal 6 18" xfId="15589"/>
    <cellStyle name="Normal 6 19" xfId="15590"/>
    <cellStyle name="Normal 6 2" xfId="15591"/>
    <cellStyle name="Normal 6 2 10" xfId="15592"/>
    <cellStyle name="Normal 6 2 10 2" xfId="15593"/>
    <cellStyle name="Normal 6 2 10 3" xfId="15594"/>
    <cellStyle name="Normal 6 2 10 4" xfId="15595"/>
    <cellStyle name="Normal 6 2 11" xfId="15596"/>
    <cellStyle name="Normal 6 2 11 2" xfId="15597"/>
    <cellStyle name="Normal 6 2 11 3" xfId="15598"/>
    <cellStyle name="Normal 6 2 12" xfId="15599"/>
    <cellStyle name="Normal 6 2 13" xfId="15600"/>
    <cellStyle name="Normal 6 2 2" xfId="15601"/>
    <cellStyle name="Normal 6 2 2 2" xfId="15602"/>
    <cellStyle name="Normal 6 2 2 3" xfId="15603"/>
    <cellStyle name="Normal 6 2 2 3 2" xfId="15604"/>
    <cellStyle name="Normal 6 2 2 3 3" xfId="15605"/>
    <cellStyle name="Normal 6 2 2 3 4" xfId="15606"/>
    <cellStyle name="Normal 6 2 2 4" xfId="15607"/>
    <cellStyle name="Normal 6 2 2 4 2" xfId="15608"/>
    <cellStyle name="Normal 6 2 2 4 3" xfId="15609"/>
    <cellStyle name="Normal 6 2 3" xfId="15610"/>
    <cellStyle name="Normal 6 2 3 10" xfId="15611"/>
    <cellStyle name="Normal 6 2 3 10 2" xfId="15612"/>
    <cellStyle name="Normal 6 2 3 10 3" xfId="15613"/>
    <cellStyle name="Normal 6 2 3 11" xfId="15614"/>
    <cellStyle name="Normal 6 2 3 12" xfId="15615"/>
    <cellStyle name="Normal 6 2 3 2" xfId="15616"/>
    <cellStyle name="Normal 6 2 3 2 10" xfId="15617"/>
    <cellStyle name="Normal 6 2 3 2 2" xfId="15618"/>
    <cellStyle name="Normal 6 2 3 2 2 2" xfId="15619"/>
    <cellStyle name="Normal 6 2 3 2 2 2 2" xfId="15620"/>
    <cellStyle name="Normal 6 2 3 2 2 2 2 2" xfId="15621"/>
    <cellStyle name="Normal 6 2 3 2 2 2 2 2 2" xfId="15622"/>
    <cellStyle name="Normal 6 2 3 2 2 2 2 2 3" xfId="15623"/>
    <cellStyle name="Normal 6 2 3 2 2 2 2 3" xfId="15624"/>
    <cellStyle name="Normal 6 2 3 2 2 2 2 4" xfId="15625"/>
    <cellStyle name="Normal 6 2 3 2 2 2 3" xfId="15626"/>
    <cellStyle name="Normal 6 2 3 2 2 2 3 2" xfId="15627"/>
    <cellStyle name="Normal 6 2 3 2 2 2 3 3" xfId="15628"/>
    <cellStyle name="Normal 6 2 3 2 2 2 4" xfId="15629"/>
    <cellStyle name="Normal 6 2 3 2 2 2 5" xfId="15630"/>
    <cellStyle name="Normal 6 2 3 2 2 3" xfId="15631"/>
    <cellStyle name="Normal 6 2 3 2 2 3 2" xfId="15632"/>
    <cellStyle name="Normal 6 2 3 2 2 3 2 2" xfId="15633"/>
    <cellStyle name="Normal 6 2 3 2 2 3 2 2 2" xfId="15634"/>
    <cellStyle name="Normal 6 2 3 2 2 3 2 2 3" xfId="15635"/>
    <cellStyle name="Normal 6 2 3 2 2 3 2 3" xfId="15636"/>
    <cellStyle name="Normal 6 2 3 2 2 3 2 4" xfId="15637"/>
    <cellStyle name="Normal 6 2 3 2 2 3 3" xfId="15638"/>
    <cellStyle name="Normal 6 2 3 2 2 3 3 2" xfId="15639"/>
    <cellStyle name="Normal 6 2 3 2 2 3 3 3" xfId="15640"/>
    <cellStyle name="Normal 6 2 3 2 2 3 4" xfId="15641"/>
    <cellStyle name="Normal 6 2 3 2 2 3 5" xfId="15642"/>
    <cellStyle name="Normal 6 2 3 2 2 4" xfId="15643"/>
    <cellStyle name="Normal 6 2 3 2 2 4 2" xfId="15644"/>
    <cellStyle name="Normal 6 2 3 2 2 4 2 2" xfId="15645"/>
    <cellStyle name="Normal 6 2 3 2 2 4 2 3" xfId="15646"/>
    <cellStyle name="Normal 6 2 3 2 2 4 2 4" xfId="15647"/>
    <cellStyle name="Normal 6 2 3 2 2 4 3" xfId="15648"/>
    <cellStyle name="Normal 6 2 3 2 2 4 3 2" xfId="15649"/>
    <cellStyle name="Normal 6 2 3 2 2 4 3 3" xfId="15650"/>
    <cellStyle name="Normal 6 2 3 2 2 4 4" xfId="15651"/>
    <cellStyle name="Normal 6 2 3 2 2 4 5" xfId="15652"/>
    <cellStyle name="Normal 6 2 3 2 2 5" xfId="15653"/>
    <cellStyle name="Normal 6 2 3 2 2 5 2" xfId="15654"/>
    <cellStyle name="Normal 6 2 3 2 2 5 2 2" xfId="15655"/>
    <cellStyle name="Normal 6 2 3 2 2 5 2 3" xfId="15656"/>
    <cellStyle name="Normal 6 2 3 2 2 5 3" xfId="15657"/>
    <cellStyle name="Normal 6 2 3 2 2 5 4" xfId="15658"/>
    <cellStyle name="Normal 6 2 3 2 2 6" xfId="15659"/>
    <cellStyle name="Normal 6 2 3 2 2 6 2" xfId="15660"/>
    <cellStyle name="Normal 6 2 3 2 2 6 3" xfId="15661"/>
    <cellStyle name="Normal 6 2 3 2 2 7" xfId="15662"/>
    <cellStyle name="Normal 6 2 3 2 2 8" xfId="15663"/>
    <cellStyle name="Normal 6 2 3 2 3" xfId="15664"/>
    <cellStyle name="Normal 6 2 3 2 3 2" xfId="15665"/>
    <cellStyle name="Normal 6 2 3 2 3 2 2" xfId="15666"/>
    <cellStyle name="Normal 6 2 3 2 3 2 2 2" xfId="15667"/>
    <cellStyle name="Normal 6 2 3 2 3 2 2 3" xfId="15668"/>
    <cellStyle name="Normal 6 2 3 2 3 2 3" xfId="15669"/>
    <cellStyle name="Normal 6 2 3 2 3 2 4" xfId="15670"/>
    <cellStyle name="Normal 6 2 3 2 3 3" xfId="15671"/>
    <cellStyle name="Normal 6 2 3 2 3 3 2" xfId="15672"/>
    <cellStyle name="Normal 6 2 3 2 3 3 3" xfId="15673"/>
    <cellStyle name="Normal 6 2 3 2 3 4" xfId="15674"/>
    <cellStyle name="Normal 6 2 3 2 3 4 2" xfId="15675"/>
    <cellStyle name="Normal 6 2 3 2 3 5" xfId="15676"/>
    <cellStyle name="Normal 6 2 3 2 3 6" xfId="15677"/>
    <cellStyle name="Normal 6 2 3 2 4" xfId="15678"/>
    <cellStyle name="Normal 6 2 3 2 4 2" xfId="15679"/>
    <cellStyle name="Normal 6 2 3 2 4 2 2" xfId="15680"/>
    <cellStyle name="Normal 6 2 3 2 4 2 2 2" xfId="15681"/>
    <cellStyle name="Normal 6 2 3 2 4 2 2 3" xfId="15682"/>
    <cellStyle name="Normal 6 2 3 2 4 2 3" xfId="15683"/>
    <cellStyle name="Normal 6 2 3 2 4 2 4" xfId="15684"/>
    <cellStyle name="Normal 6 2 3 2 4 3" xfId="15685"/>
    <cellStyle name="Normal 6 2 3 2 4 3 2" xfId="15686"/>
    <cellStyle name="Normal 6 2 3 2 4 3 3" xfId="15687"/>
    <cellStyle name="Normal 6 2 3 2 4 4" xfId="15688"/>
    <cellStyle name="Normal 6 2 3 2 4 5" xfId="15689"/>
    <cellStyle name="Normal 6 2 3 2 5" xfId="15690"/>
    <cellStyle name="Normal 6 2 3 2 5 2" xfId="15691"/>
    <cellStyle name="Normal 6 2 3 2 5 2 2" xfId="15692"/>
    <cellStyle name="Normal 6 2 3 2 5 2 2 2" xfId="15693"/>
    <cellStyle name="Normal 6 2 3 2 5 2 2 3" xfId="15694"/>
    <cellStyle name="Normal 6 2 3 2 5 2 3" xfId="15695"/>
    <cellStyle name="Normal 6 2 3 2 5 2 4" xfId="15696"/>
    <cellStyle name="Normal 6 2 3 2 5 3" xfId="15697"/>
    <cellStyle name="Normal 6 2 3 2 5 3 2" xfId="15698"/>
    <cellStyle name="Normal 6 2 3 2 5 3 3" xfId="15699"/>
    <cellStyle name="Normal 6 2 3 2 5 4" xfId="15700"/>
    <cellStyle name="Normal 6 2 3 2 5 5" xfId="15701"/>
    <cellStyle name="Normal 6 2 3 2 6" xfId="15702"/>
    <cellStyle name="Normal 6 2 3 2 6 2" xfId="15703"/>
    <cellStyle name="Normal 6 2 3 2 6 2 2" xfId="15704"/>
    <cellStyle name="Normal 6 2 3 2 6 2 3" xfId="15705"/>
    <cellStyle name="Normal 6 2 3 2 6 3" xfId="15706"/>
    <cellStyle name="Normal 6 2 3 2 6 4" xfId="15707"/>
    <cellStyle name="Normal 6 2 3 2 7" xfId="15708"/>
    <cellStyle name="Normal 6 2 3 2 7 2" xfId="15709"/>
    <cellStyle name="Normal 6 2 3 2 7 3" xfId="15710"/>
    <cellStyle name="Normal 6 2 3 2 8" xfId="15711"/>
    <cellStyle name="Normal 6 2 3 2 8 2" xfId="15712"/>
    <cellStyle name="Normal 6 2 3 2 9" xfId="15713"/>
    <cellStyle name="Normal 6 2 3 3" xfId="15714"/>
    <cellStyle name="Normal 6 2 3 3 2" xfId="15715"/>
    <cellStyle name="Normal 6 2 3 3 2 2" xfId="15716"/>
    <cellStyle name="Normal 6 2 3 3 2 2 2" xfId="15717"/>
    <cellStyle name="Normal 6 2 3 3 2 2 2 2" xfId="15718"/>
    <cellStyle name="Normal 6 2 3 3 2 2 2 3" xfId="15719"/>
    <cellStyle name="Normal 6 2 3 3 2 2 3" xfId="15720"/>
    <cellStyle name="Normal 6 2 3 3 2 2 4" xfId="15721"/>
    <cellStyle name="Normal 6 2 3 3 2 3" xfId="15722"/>
    <cellStyle name="Normal 6 2 3 3 2 3 2" xfId="15723"/>
    <cellStyle name="Normal 6 2 3 3 2 3 3" xfId="15724"/>
    <cellStyle name="Normal 6 2 3 3 2 4" xfId="15725"/>
    <cellStyle name="Normal 6 2 3 3 2 5" xfId="15726"/>
    <cellStyle name="Normal 6 2 3 3 3" xfId="15727"/>
    <cellStyle name="Normal 6 2 3 3 3 2" xfId="15728"/>
    <cellStyle name="Normal 6 2 3 3 3 2 2" xfId="15729"/>
    <cellStyle name="Normal 6 2 3 3 3 2 2 2" xfId="15730"/>
    <cellStyle name="Normal 6 2 3 3 3 2 2 3" xfId="15731"/>
    <cellStyle name="Normal 6 2 3 3 3 2 3" xfId="15732"/>
    <cellStyle name="Normal 6 2 3 3 3 2 4" xfId="15733"/>
    <cellStyle name="Normal 6 2 3 3 3 3" xfId="15734"/>
    <cellStyle name="Normal 6 2 3 3 3 3 2" xfId="15735"/>
    <cellStyle name="Normal 6 2 3 3 3 3 3" xfId="15736"/>
    <cellStyle name="Normal 6 2 3 3 3 4" xfId="15737"/>
    <cellStyle name="Normal 6 2 3 3 3 5" xfId="15738"/>
    <cellStyle name="Normal 6 2 3 3 4" xfId="15739"/>
    <cellStyle name="Normal 6 2 3 3 4 2" xfId="15740"/>
    <cellStyle name="Normal 6 2 3 3 4 2 2" xfId="15741"/>
    <cellStyle name="Normal 6 2 3 3 4 2 3" xfId="15742"/>
    <cellStyle name="Normal 6 2 3 3 4 2 4" xfId="15743"/>
    <cellStyle name="Normal 6 2 3 3 4 3" xfId="15744"/>
    <cellStyle name="Normal 6 2 3 3 4 3 2" xfId="15745"/>
    <cellStyle name="Normal 6 2 3 3 4 3 3" xfId="15746"/>
    <cellStyle name="Normal 6 2 3 3 4 4" xfId="15747"/>
    <cellStyle name="Normal 6 2 3 3 4 5" xfId="15748"/>
    <cellStyle name="Normal 6 2 3 3 5" xfId="15749"/>
    <cellStyle name="Normal 6 2 3 3 5 2" xfId="15750"/>
    <cellStyle name="Normal 6 2 3 3 5 2 2" xfId="15751"/>
    <cellStyle name="Normal 6 2 3 3 5 2 3" xfId="15752"/>
    <cellStyle name="Normal 6 2 3 3 5 3" xfId="15753"/>
    <cellStyle name="Normal 6 2 3 3 5 4" xfId="15754"/>
    <cellStyle name="Normal 6 2 3 3 6" xfId="15755"/>
    <cellStyle name="Normal 6 2 3 3 6 2" xfId="15756"/>
    <cellStyle name="Normal 6 2 3 3 6 3" xfId="15757"/>
    <cellStyle name="Normal 6 2 3 3 7" xfId="15758"/>
    <cellStyle name="Normal 6 2 3 3 8" xfId="15759"/>
    <cellStyle name="Normal 6 2 3 4" xfId="15760"/>
    <cellStyle name="Normal 6 2 3 4 2" xfId="15761"/>
    <cellStyle name="Normal 6 2 3 4 2 2" xfId="15762"/>
    <cellStyle name="Normal 6 2 3 4 2 2 2" xfId="15763"/>
    <cellStyle name="Normal 6 2 3 4 2 2 2 2" xfId="15764"/>
    <cellStyle name="Normal 6 2 3 4 2 2 2 3" xfId="15765"/>
    <cellStyle name="Normal 6 2 3 4 2 2 3" xfId="15766"/>
    <cellStyle name="Normal 6 2 3 4 2 2 4" xfId="15767"/>
    <cellStyle name="Normal 6 2 3 4 2 3" xfId="15768"/>
    <cellStyle name="Normal 6 2 3 4 2 3 2" xfId="15769"/>
    <cellStyle name="Normal 6 2 3 4 2 3 3" xfId="15770"/>
    <cellStyle name="Normal 6 2 3 4 2 4" xfId="15771"/>
    <cellStyle name="Normal 6 2 3 4 2 5" xfId="15772"/>
    <cellStyle name="Normal 6 2 3 4 3" xfId="15773"/>
    <cellStyle name="Normal 6 2 3 4 3 2" xfId="15774"/>
    <cellStyle name="Normal 6 2 3 4 3 2 2" xfId="15775"/>
    <cellStyle name="Normal 6 2 3 4 3 2 2 2" xfId="15776"/>
    <cellStyle name="Normal 6 2 3 4 3 2 2 3" xfId="15777"/>
    <cellStyle name="Normal 6 2 3 4 3 2 3" xfId="15778"/>
    <cellStyle name="Normal 6 2 3 4 3 2 4" xfId="15779"/>
    <cellStyle name="Normal 6 2 3 4 3 3" xfId="15780"/>
    <cellStyle name="Normal 6 2 3 4 3 3 2" xfId="15781"/>
    <cellStyle name="Normal 6 2 3 4 3 3 3" xfId="15782"/>
    <cellStyle name="Normal 6 2 3 4 3 4" xfId="15783"/>
    <cellStyle name="Normal 6 2 3 4 3 5" xfId="15784"/>
    <cellStyle name="Normal 6 2 3 4 4" xfId="15785"/>
    <cellStyle name="Normal 6 2 3 4 4 2" xfId="15786"/>
    <cellStyle name="Normal 6 2 3 4 4 2 2" xfId="15787"/>
    <cellStyle name="Normal 6 2 3 4 4 2 3" xfId="15788"/>
    <cellStyle name="Normal 6 2 3 4 4 2 4" xfId="15789"/>
    <cellStyle name="Normal 6 2 3 4 4 3" xfId="15790"/>
    <cellStyle name="Normal 6 2 3 4 4 3 2" xfId="15791"/>
    <cellStyle name="Normal 6 2 3 4 4 3 3" xfId="15792"/>
    <cellStyle name="Normal 6 2 3 4 4 4" xfId="15793"/>
    <cellStyle name="Normal 6 2 3 4 4 5" xfId="15794"/>
    <cellStyle name="Normal 6 2 3 4 5" xfId="15795"/>
    <cellStyle name="Normal 6 2 3 4 5 2" xfId="15796"/>
    <cellStyle name="Normal 6 2 3 4 5 2 2" xfId="15797"/>
    <cellStyle name="Normal 6 2 3 4 5 2 3" xfId="15798"/>
    <cellStyle name="Normal 6 2 3 4 5 3" xfId="15799"/>
    <cellStyle name="Normal 6 2 3 4 5 4" xfId="15800"/>
    <cellStyle name="Normal 6 2 3 4 6" xfId="15801"/>
    <cellStyle name="Normal 6 2 3 4 6 2" xfId="15802"/>
    <cellStyle name="Normal 6 2 3 4 6 3" xfId="15803"/>
    <cellStyle name="Normal 6 2 3 4 7" xfId="15804"/>
    <cellStyle name="Normal 6 2 3 4 8" xfId="15805"/>
    <cellStyle name="Normal 6 2 3 5" xfId="15806"/>
    <cellStyle name="Normal 6 2 3 5 2" xfId="15807"/>
    <cellStyle name="Normal 6 2 3 5 2 2" xfId="15808"/>
    <cellStyle name="Normal 6 2 3 5 2 2 2" xfId="15809"/>
    <cellStyle name="Normal 6 2 3 5 2 2 3" xfId="15810"/>
    <cellStyle name="Normal 6 2 3 5 2 3" xfId="15811"/>
    <cellStyle name="Normal 6 2 3 5 2 4" xfId="15812"/>
    <cellStyle name="Normal 6 2 3 5 3" xfId="15813"/>
    <cellStyle name="Normal 6 2 3 5 3 2" xfId="15814"/>
    <cellStyle name="Normal 6 2 3 5 3 3" xfId="15815"/>
    <cellStyle name="Normal 6 2 3 5 4" xfId="15816"/>
    <cellStyle name="Normal 6 2 3 5 4 2" xfId="15817"/>
    <cellStyle name="Normal 6 2 3 5 5" xfId="15818"/>
    <cellStyle name="Normal 6 2 3 5 6" xfId="15819"/>
    <cellStyle name="Normal 6 2 3 6" xfId="15820"/>
    <cellStyle name="Normal 6 2 3 6 2" xfId="15821"/>
    <cellStyle name="Normal 6 2 3 6 2 2" xfId="15822"/>
    <cellStyle name="Normal 6 2 3 6 2 2 2" xfId="15823"/>
    <cellStyle name="Normal 6 2 3 6 2 2 3" xfId="15824"/>
    <cellStyle name="Normal 6 2 3 6 2 3" xfId="15825"/>
    <cellStyle name="Normal 6 2 3 6 2 4" xfId="15826"/>
    <cellStyle name="Normal 6 2 3 6 3" xfId="15827"/>
    <cellStyle name="Normal 6 2 3 6 3 2" xfId="15828"/>
    <cellStyle name="Normal 6 2 3 6 3 3" xfId="15829"/>
    <cellStyle name="Normal 6 2 3 6 4" xfId="15830"/>
    <cellStyle name="Normal 6 2 3 6 5" xfId="15831"/>
    <cellStyle name="Normal 6 2 3 7" xfId="15832"/>
    <cellStyle name="Normal 6 2 3 7 2" xfId="15833"/>
    <cellStyle name="Normal 6 2 3 7 2 2" xfId="15834"/>
    <cellStyle name="Normal 6 2 3 7 2 2 2" xfId="15835"/>
    <cellStyle name="Normal 6 2 3 7 2 2 3" xfId="15836"/>
    <cellStyle name="Normal 6 2 3 7 2 3" xfId="15837"/>
    <cellStyle name="Normal 6 2 3 7 2 4" xfId="15838"/>
    <cellStyle name="Normal 6 2 3 7 3" xfId="15839"/>
    <cellStyle name="Normal 6 2 3 7 3 2" xfId="15840"/>
    <cellStyle name="Normal 6 2 3 7 3 3" xfId="15841"/>
    <cellStyle name="Normal 6 2 3 7 4" xfId="15842"/>
    <cellStyle name="Normal 6 2 3 7 5" xfId="15843"/>
    <cellStyle name="Normal 6 2 3 8" xfId="15844"/>
    <cellStyle name="Normal 6 2 3 8 2" xfId="15845"/>
    <cellStyle name="Normal 6 2 3 8 2 2" xfId="15846"/>
    <cellStyle name="Normal 6 2 3 8 2 3" xfId="15847"/>
    <cellStyle name="Normal 6 2 3 8 2 4" xfId="15848"/>
    <cellStyle name="Normal 6 2 3 8 3" xfId="15849"/>
    <cellStyle name="Normal 6 2 3 8 3 2" xfId="15850"/>
    <cellStyle name="Normal 6 2 3 8 3 3" xfId="15851"/>
    <cellStyle name="Normal 6 2 3 8 4" xfId="15852"/>
    <cellStyle name="Normal 6 2 3 8 5" xfId="15853"/>
    <cellStyle name="Normal 6 2 3 9" xfId="15854"/>
    <cellStyle name="Normal 6 2 3 9 2" xfId="15855"/>
    <cellStyle name="Normal 6 2 3 9 2 2" xfId="15856"/>
    <cellStyle name="Normal 6 2 3 9 2 3" xfId="15857"/>
    <cellStyle name="Normal 6 2 3 9 3" xfId="15858"/>
    <cellStyle name="Normal 6 2 3 9 4" xfId="15859"/>
    <cellStyle name="Normal 6 2 4" xfId="15860"/>
    <cellStyle name="Normal 6 2 4 2" xfId="15861"/>
    <cellStyle name="Normal 6 2 4 2 2" xfId="15862"/>
    <cellStyle name="Normal 6 2 4 2 2 2" xfId="15863"/>
    <cellStyle name="Normal 6 2 4 2 2 2 2" xfId="15864"/>
    <cellStyle name="Normal 6 2 4 2 2 2 3" xfId="15865"/>
    <cellStyle name="Normal 6 2 4 2 2 3" xfId="15866"/>
    <cellStyle name="Normal 6 2 4 2 2 4" xfId="15867"/>
    <cellStyle name="Normal 6 2 4 2 3" xfId="15868"/>
    <cellStyle name="Normal 6 2 4 2 3 2" xfId="15869"/>
    <cellStyle name="Normal 6 2 4 2 3 3" xfId="15870"/>
    <cellStyle name="Normal 6 2 4 2 4" xfId="15871"/>
    <cellStyle name="Normal 6 2 4 2 5" xfId="15872"/>
    <cellStyle name="Normal 6 2 4 3" xfId="15873"/>
    <cellStyle name="Normal 6 2 4 3 2" xfId="15874"/>
    <cellStyle name="Normal 6 2 4 3 2 2" xfId="15875"/>
    <cellStyle name="Normal 6 2 4 3 2 2 2" xfId="15876"/>
    <cellStyle name="Normal 6 2 4 3 2 2 3" xfId="15877"/>
    <cellStyle name="Normal 6 2 4 3 2 3" xfId="15878"/>
    <cellStyle name="Normal 6 2 4 3 2 4" xfId="15879"/>
    <cellStyle name="Normal 6 2 4 3 3" xfId="15880"/>
    <cellStyle name="Normal 6 2 4 3 3 2" xfId="15881"/>
    <cellStyle name="Normal 6 2 4 3 3 3" xfId="15882"/>
    <cellStyle name="Normal 6 2 4 3 4" xfId="15883"/>
    <cellStyle name="Normal 6 2 4 3 5" xfId="15884"/>
    <cellStyle name="Normal 6 2 4 4" xfId="15885"/>
    <cellStyle name="Normal 6 2 4 4 2" xfId="15886"/>
    <cellStyle name="Normal 6 2 4 4 2 2" xfId="15887"/>
    <cellStyle name="Normal 6 2 4 4 2 3" xfId="15888"/>
    <cellStyle name="Normal 6 2 4 4 2 4" xfId="15889"/>
    <cellStyle name="Normal 6 2 4 4 3" xfId="15890"/>
    <cellStyle name="Normal 6 2 4 4 3 2" xfId="15891"/>
    <cellStyle name="Normal 6 2 4 4 3 3" xfId="15892"/>
    <cellStyle name="Normal 6 2 4 4 4" xfId="15893"/>
    <cellStyle name="Normal 6 2 4 4 5" xfId="15894"/>
    <cellStyle name="Normal 6 2 4 5" xfId="15895"/>
    <cellStyle name="Normal 6 2 4 5 2" xfId="15896"/>
    <cellStyle name="Normal 6 2 4 5 2 2" xfId="15897"/>
    <cellStyle name="Normal 6 2 4 5 2 3" xfId="15898"/>
    <cellStyle name="Normal 6 2 4 5 3" xfId="15899"/>
    <cellStyle name="Normal 6 2 4 5 4" xfId="15900"/>
    <cellStyle name="Normal 6 2 4 6" xfId="15901"/>
    <cellStyle name="Normal 6 2 4 6 2" xfId="15902"/>
    <cellStyle name="Normal 6 2 4 6 3" xfId="15903"/>
    <cellStyle name="Normal 6 2 4 7" xfId="15904"/>
    <cellStyle name="Normal 6 2 4 8" xfId="15905"/>
    <cellStyle name="Normal 6 2 5" xfId="15906"/>
    <cellStyle name="Normal 6 2 6" xfId="15907"/>
    <cellStyle name="Normal 6 2 6 2" xfId="15908"/>
    <cellStyle name="Normal 6 2 6 2 2" xfId="15909"/>
    <cellStyle name="Normal 6 2 6 2 2 2" xfId="15910"/>
    <cellStyle name="Normal 6 2 6 2 2 3" xfId="15911"/>
    <cellStyle name="Normal 6 2 6 2 3" xfId="15912"/>
    <cellStyle name="Normal 6 2 6 2 4" xfId="15913"/>
    <cellStyle name="Normal 6 2 6 3" xfId="15914"/>
    <cellStyle name="Normal 6 2 6 3 2" xfId="15915"/>
    <cellStyle name="Normal 6 2 6 3 3" xfId="15916"/>
    <cellStyle name="Normal 6 2 6 4" xfId="15917"/>
    <cellStyle name="Normal 6 2 6 5" xfId="15918"/>
    <cellStyle name="Normal 6 2 7" xfId="15919"/>
    <cellStyle name="Normal 6 2 7 2" xfId="15920"/>
    <cellStyle name="Normal 6 2 7 2 2" xfId="15921"/>
    <cellStyle name="Normal 6 2 7 2 2 2" xfId="15922"/>
    <cellStyle name="Normal 6 2 7 2 2 3" xfId="15923"/>
    <cellStyle name="Normal 6 2 7 2 3" xfId="15924"/>
    <cellStyle name="Normal 6 2 7 2 4" xfId="15925"/>
    <cellStyle name="Normal 6 2 7 3" xfId="15926"/>
    <cellStyle name="Normal 6 2 7 3 2" xfId="15927"/>
    <cellStyle name="Normal 6 2 7 3 3" xfId="15928"/>
    <cellStyle name="Normal 6 2 7 4" xfId="15929"/>
    <cellStyle name="Normal 6 2 7 5" xfId="15930"/>
    <cellStyle name="Normal 6 2 8" xfId="15931"/>
    <cellStyle name="Normal 6 2 8 2" xfId="15932"/>
    <cellStyle name="Normal 6 2 8 2 2" xfId="15933"/>
    <cellStyle name="Normal 6 2 8 2 2 2" xfId="15934"/>
    <cellStyle name="Normal 6 2 8 2 2 3" xfId="15935"/>
    <cellStyle name="Normal 6 2 8 2 3" xfId="15936"/>
    <cellStyle name="Normal 6 2 8 2 4" xfId="15937"/>
    <cellStyle name="Normal 6 2 8 3" xfId="15938"/>
    <cellStyle name="Normal 6 2 8 3 2" xfId="15939"/>
    <cellStyle name="Normal 6 2 8 3 3" xfId="15940"/>
    <cellStyle name="Normal 6 2 8 4" xfId="15941"/>
    <cellStyle name="Normal 6 2 8 5" xfId="15942"/>
    <cellStyle name="Normal 6 2 9" xfId="15943"/>
    <cellStyle name="Normal 6 2 9 2" xfId="15944"/>
    <cellStyle name="Normal 6 2 9 2 2" xfId="15945"/>
    <cellStyle name="Normal 6 2 9 2 3" xfId="15946"/>
    <cellStyle name="Normal 6 2 9 2 4" xfId="15947"/>
    <cellStyle name="Normal 6 2 9 3" xfId="15948"/>
    <cellStyle name="Normal 6 2 9 4" xfId="15949"/>
    <cellStyle name="Normal 6 2 9 5" xfId="15950"/>
    <cellStyle name="Normal 6 3" xfId="15951"/>
    <cellStyle name="Normal 6 3 10" xfId="15952"/>
    <cellStyle name="Normal 6 3 10 2" xfId="15953"/>
    <cellStyle name="Normal 6 3 10 2 2" xfId="15954"/>
    <cellStyle name="Normal 6 3 10 2 3" xfId="15955"/>
    <cellStyle name="Normal 6 3 10 3" xfId="15956"/>
    <cellStyle name="Normal 6 3 10 4" xfId="15957"/>
    <cellStyle name="Normal 6 3 11" xfId="15958"/>
    <cellStyle name="Normal 6 3 11 2" xfId="15959"/>
    <cellStyle name="Normal 6 3 11 3" xfId="15960"/>
    <cellStyle name="Normal 6 3 12" xfId="15961"/>
    <cellStyle name="Normal 6 3 12 2" xfId="15962"/>
    <cellStyle name="Normal 6 3 13" xfId="15963"/>
    <cellStyle name="Normal 6 3 14" xfId="15964"/>
    <cellStyle name="Normal 6 3 2" xfId="15965"/>
    <cellStyle name="Normal 6 3 2 10" xfId="15966"/>
    <cellStyle name="Normal 6 3 2 2" xfId="15967"/>
    <cellStyle name="Normal 6 3 2 2 2" xfId="15968"/>
    <cellStyle name="Normal 6 3 2 2 2 2" xfId="15969"/>
    <cellStyle name="Normal 6 3 2 2 2 2 2" xfId="15970"/>
    <cellStyle name="Normal 6 3 2 2 2 2 2 2" xfId="15971"/>
    <cellStyle name="Normal 6 3 2 2 2 2 2 3" xfId="15972"/>
    <cellStyle name="Normal 6 3 2 2 2 2 3" xfId="15973"/>
    <cellStyle name="Normal 6 3 2 2 2 2 4" xfId="15974"/>
    <cellStyle name="Normal 6 3 2 2 2 3" xfId="15975"/>
    <cellStyle name="Normal 6 3 2 2 2 3 2" xfId="15976"/>
    <cellStyle name="Normal 6 3 2 2 2 3 3" xfId="15977"/>
    <cellStyle name="Normal 6 3 2 2 2 4" xfId="15978"/>
    <cellStyle name="Normal 6 3 2 2 2 5" xfId="15979"/>
    <cellStyle name="Normal 6 3 2 2 3" xfId="15980"/>
    <cellStyle name="Normal 6 3 2 2 3 2" xfId="15981"/>
    <cellStyle name="Normal 6 3 2 2 3 2 2" xfId="15982"/>
    <cellStyle name="Normal 6 3 2 2 3 2 2 2" xfId="15983"/>
    <cellStyle name="Normal 6 3 2 2 3 2 2 3" xfId="15984"/>
    <cellStyle name="Normal 6 3 2 2 3 2 3" xfId="15985"/>
    <cellStyle name="Normal 6 3 2 2 3 2 4" xfId="15986"/>
    <cellStyle name="Normal 6 3 2 2 3 3" xfId="15987"/>
    <cellStyle name="Normal 6 3 2 2 3 3 2" xfId="15988"/>
    <cellStyle name="Normal 6 3 2 2 3 3 3" xfId="15989"/>
    <cellStyle name="Normal 6 3 2 2 3 4" xfId="15990"/>
    <cellStyle name="Normal 6 3 2 2 3 5" xfId="15991"/>
    <cellStyle name="Normal 6 3 2 2 4" xfId="15992"/>
    <cellStyle name="Normal 6 3 2 2 4 2" xfId="15993"/>
    <cellStyle name="Normal 6 3 2 2 4 2 2" xfId="15994"/>
    <cellStyle name="Normal 6 3 2 2 4 2 3" xfId="15995"/>
    <cellStyle name="Normal 6 3 2 2 4 2 4" xfId="15996"/>
    <cellStyle name="Normal 6 3 2 2 4 3" xfId="15997"/>
    <cellStyle name="Normal 6 3 2 2 4 3 2" xfId="15998"/>
    <cellStyle name="Normal 6 3 2 2 4 3 3" xfId="15999"/>
    <cellStyle name="Normal 6 3 2 2 4 4" xfId="16000"/>
    <cellStyle name="Normal 6 3 2 2 4 5" xfId="16001"/>
    <cellStyle name="Normal 6 3 2 2 5" xfId="16002"/>
    <cellStyle name="Normal 6 3 2 2 5 2" xfId="16003"/>
    <cellStyle name="Normal 6 3 2 2 5 2 2" xfId="16004"/>
    <cellStyle name="Normal 6 3 2 2 5 2 3" xfId="16005"/>
    <cellStyle name="Normal 6 3 2 2 5 3" xfId="16006"/>
    <cellStyle name="Normal 6 3 2 2 5 4" xfId="16007"/>
    <cellStyle name="Normal 6 3 2 2 6" xfId="16008"/>
    <cellStyle name="Normal 6 3 2 2 6 2" xfId="16009"/>
    <cellStyle name="Normal 6 3 2 2 6 3" xfId="16010"/>
    <cellStyle name="Normal 6 3 2 2 7" xfId="16011"/>
    <cellStyle name="Normal 6 3 2 2 8" xfId="16012"/>
    <cellStyle name="Normal 6 3 2 3" xfId="16013"/>
    <cellStyle name="Normal 6 3 2 3 2" xfId="16014"/>
    <cellStyle name="Normal 6 3 2 3 2 2" xfId="16015"/>
    <cellStyle name="Normal 6 3 2 3 2 2 2" xfId="16016"/>
    <cellStyle name="Normal 6 3 2 3 2 2 3" xfId="16017"/>
    <cellStyle name="Normal 6 3 2 3 2 3" xfId="16018"/>
    <cellStyle name="Normal 6 3 2 3 2 4" xfId="16019"/>
    <cellStyle name="Normal 6 3 2 3 3" xfId="16020"/>
    <cellStyle name="Normal 6 3 2 3 3 2" xfId="16021"/>
    <cellStyle name="Normal 6 3 2 3 3 3" xfId="16022"/>
    <cellStyle name="Normal 6 3 2 3 4" xfId="16023"/>
    <cellStyle name="Normal 6 3 2 3 4 2" xfId="16024"/>
    <cellStyle name="Normal 6 3 2 3 5" xfId="16025"/>
    <cellStyle name="Normal 6 3 2 3 6" xfId="16026"/>
    <cellStyle name="Normal 6 3 2 4" xfId="16027"/>
    <cellStyle name="Normal 6 3 2 4 2" xfId="16028"/>
    <cellStyle name="Normal 6 3 2 4 2 2" xfId="16029"/>
    <cellStyle name="Normal 6 3 2 4 2 2 2" xfId="16030"/>
    <cellStyle name="Normal 6 3 2 4 2 2 3" xfId="16031"/>
    <cellStyle name="Normal 6 3 2 4 2 3" xfId="16032"/>
    <cellStyle name="Normal 6 3 2 4 2 4" xfId="16033"/>
    <cellStyle name="Normal 6 3 2 4 3" xfId="16034"/>
    <cellStyle name="Normal 6 3 2 4 3 2" xfId="16035"/>
    <cellStyle name="Normal 6 3 2 4 3 3" xfId="16036"/>
    <cellStyle name="Normal 6 3 2 4 4" xfId="16037"/>
    <cellStyle name="Normal 6 3 2 4 5" xfId="16038"/>
    <cellStyle name="Normal 6 3 2 5" xfId="16039"/>
    <cellStyle name="Normal 6 3 2 5 2" xfId="16040"/>
    <cellStyle name="Normal 6 3 2 5 2 2" xfId="16041"/>
    <cellStyle name="Normal 6 3 2 5 2 2 2" xfId="16042"/>
    <cellStyle name="Normal 6 3 2 5 2 2 3" xfId="16043"/>
    <cellStyle name="Normal 6 3 2 5 2 3" xfId="16044"/>
    <cellStyle name="Normal 6 3 2 5 2 4" xfId="16045"/>
    <cellStyle name="Normal 6 3 2 5 3" xfId="16046"/>
    <cellStyle name="Normal 6 3 2 5 3 2" xfId="16047"/>
    <cellStyle name="Normal 6 3 2 5 3 3" xfId="16048"/>
    <cellStyle name="Normal 6 3 2 5 4" xfId="16049"/>
    <cellStyle name="Normal 6 3 2 5 5" xfId="16050"/>
    <cellStyle name="Normal 6 3 2 6" xfId="16051"/>
    <cellStyle name="Normal 6 3 2 6 2" xfId="16052"/>
    <cellStyle name="Normal 6 3 2 6 2 2" xfId="16053"/>
    <cellStyle name="Normal 6 3 2 6 2 3" xfId="16054"/>
    <cellStyle name="Normal 6 3 2 6 2 4" xfId="16055"/>
    <cellStyle name="Normal 6 3 2 6 3" xfId="16056"/>
    <cellStyle name="Normal 6 3 2 6 3 2" xfId="16057"/>
    <cellStyle name="Normal 6 3 2 6 3 3" xfId="16058"/>
    <cellStyle name="Normal 6 3 2 6 4" xfId="16059"/>
    <cellStyle name="Normal 6 3 2 6 5" xfId="16060"/>
    <cellStyle name="Normal 6 3 2 7" xfId="16061"/>
    <cellStyle name="Normal 6 3 2 7 2" xfId="16062"/>
    <cellStyle name="Normal 6 3 2 7 2 2" xfId="16063"/>
    <cellStyle name="Normal 6 3 2 7 2 3" xfId="16064"/>
    <cellStyle name="Normal 6 3 2 7 3" xfId="16065"/>
    <cellStyle name="Normal 6 3 2 7 4" xfId="16066"/>
    <cellStyle name="Normal 6 3 2 8" xfId="16067"/>
    <cellStyle name="Normal 6 3 2 8 2" xfId="16068"/>
    <cellStyle name="Normal 6 3 2 8 3" xfId="16069"/>
    <cellStyle name="Normal 6 3 2 9" xfId="16070"/>
    <cellStyle name="Normal 6 3 3" xfId="16071"/>
    <cellStyle name="Normal 6 3 3 2" xfId="16072"/>
    <cellStyle name="Normal 6 3 3 2 2" xfId="16073"/>
    <cellStyle name="Normal 6 3 3 2 2 2" xfId="16074"/>
    <cellStyle name="Normal 6 3 3 2 2 2 2" xfId="16075"/>
    <cellStyle name="Normal 6 3 3 2 2 2 3" xfId="16076"/>
    <cellStyle name="Normal 6 3 3 2 2 3" xfId="16077"/>
    <cellStyle name="Normal 6 3 3 2 2 4" xfId="16078"/>
    <cellStyle name="Normal 6 3 3 2 3" xfId="16079"/>
    <cellStyle name="Normal 6 3 3 2 3 2" xfId="16080"/>
    <cellStyle name="Normal 6 3 3 2 3 3" xfId="16081"/>
    <cellStyle name="Normal 6 3 3 2 4" xfId="16082"/>
    <cellStyle name="Normal 6 3 3 2 4 2" xfId="16083"/>
    <cellStyle name="Normal 6 3 3 2 5" xfId="16084"/>
    <cellStyle name="Normal 6 3 3 2 6" xfId="16085"/>
    <cellStyle name="Normal 6 3 3 3" xfId="16086"/>
    <cellStyle name="Normal 6 3 3 3 2" xfId="16087"/>
    <cellStyle name="Normal 6 3 3 3 2 2" xfId="16088"/>
    <cellStyle name="Normal 6 3 3 3 2 2 2" xfId="16089"/>
    <cellStyle name="Normal 6 3 3 3 2 2 3" xfId="16090"/>
    <cellStyle name="Normal 6 3 3 3 2 3" xfId="16091"/>
    <cellStyle name="Normal 6 3 3 3 2 4" xfId="16092"/>
    <cellStyle name="Normal 6 3 3 3 3" xfId="16093"/>
    <cellStyle name="Normal 6 3 3 3 3 2" xfId="16094"/>
    <cellStyle name="Normal 6 3 3 3 3 3" xfId="16095"/>
    <cellStyle name="Normal 6 3 3 3 4" xfId="16096"/>
    <cellStyle name="Normal 6 3 3 3 5" xfId="16097"/>
    <cellStyle name="Normal 6 3 3 4" xfId="16098"/>
    <cellStyle name="Normal 6 3 3 4 2" xfId="16099"/>
    <cellStyle name="Normal 6 3 3 4 2 2" xfId="16100"/>
    <cellStyle name="Normal 6 3 3 4 2 2 2" xfId="16101"/>
    <cellStyle name="Normal 6 3 3 4 2 2 3" xfId="16102"/>
    <cellStyle name="Normal 6 3 3 4 2 3" xfId="16103"/>
    <cellStyle name="Normal 6 3 3 4 2 4" xfId="16104"/>
    <cellStyle name="Normal 6 3 3 4 3" xfId="16105"/>
    <cellStyle name="Normal 6 3 3 4 3 2" xfId="16106"/>
    <cellStyle name="Normal 6 3 3 4 3 3" xfId="16107"/>
    <cellStyle name="Normal 6 3 3 4 4" xfId="16108"/>
    <cellStyle name="Normal 6 3 3 4 5" xfId="16109"/>
    <cellStyle name="Normal 6 3 3 5" xfId="16110"/>
    <cellStyle name="Normal 6 3 3 5 2" xfId="16111"/>
    <cellStyle name="Normal 6 3 3 5 2 2" xfId="16112"/>
    <cellStyle name="Normal 6 3 3 5 2 3" xfId="16113"/>
    <cellStyle name="Normal 6 3 3 5 2 4" xfId="16114"/>
    <cellStyle name="Normal 6 3 3 5 3" xfId="16115"/>
    <cellStyle name="Normal 6 3 3 5 3 2" xfId="16116"/>
    <cellStyle name="Normal 6 3 3 5 3 3" xfId="16117"/>
    <cellStyle name="Normal 6 3 3 5 4" xfId="16118"/>
    <cellStyle name="Normal 6 3 3 5 5" xfId="16119"/>
    <cellStyle name="Normal 6 3 3 6" xfId="16120"/>
    <cellStyle name="Normal 6 3 3 6 2" xfId="16121"/>
    <cellStyle name="Normal 6 3 3 6 2 2" xfId="16122"/>
    <cellStyle name="Normal 6 3 3 6 2 3" xfId="16123"/>
    <cellStyle name="Normal 6 3 3 6 3" xfId="16124"/>
    <cellStyle name="Normal 6 3 3 6 4" xfId="16125"/>
    <cellStyle name="Normal 6 3 3 7" xfId="16126"/>
    <cellStyle name="Normal 6 3 3 7 2" xfId="16127"/>
    <cellStyle name="Normal 6 3 3 7 3" xfId="16128"/>
    <cellStyle name="Normal 6 3 3 8" xfId="16129"/>
    <cellStyle name="Normal 6 3 3 9" xfId="16130"/>
    <cellStyle name="Normal 6 3 4" xfId="16131"/>
    <cellStyle name="Normal 6 3 4 2" xfId="16132"/>
    <cellStyle name="Normal 6 3 4 2 2" xfId="16133"/>
    <cellStyle name="Normal 6 3 4 2 2 2" xfId="16134"/>
    <cellStyle name="Normal 6 3 4 2 2 2 2" xfId="16135"/>
    <cellStyle name="Normal 6 3 4 2 2 2 3" xfId="16136"/>
    <cellStyle name="Normal 6 3 4 2 2 3" xfId="16137"/>
    <cellStyle name="Normal 6 3 4 2 2 4" xfId="16138"/>
    <cellStyle name="Normal 6 3 4 2 3" xfId="16139"/>
    <cellStyle name="Normal 6 3 4 2 3 2" xfId="16140"/>
    <cellStyle name="Normal 6 3 4 2 3 3" xfId="16141"/>
    <cellStyle name="Normal 6 3 4 2 4" xfId="16142"/>
    <cellStyle name="Normal 6 3 4 2 5" xfId="16143"/>
    <cellStyle name="Normal 6 3 4 3" xfId="16144"/>
    <cellStyle name="Normal 6 3 4 3 2" xfId="16145"/>
    <cellStyle name="Normal 6 3 4 3 2 2" xfId="16146"/>
    <cellStyle name="Normal 6 3 4 3 2 2 2" xfId="16147"/>
    <cellStyle name="Normal 6 3 4 3 2 2 3" xfId="16148"/>
    <cellStyle name="Normal 6 3 4 3 2 3" xfId="16149"/>
    <cellStyle name="Normal 6 3 4 3 2 4" xfId="16150"/>
    <cellStyle name="Normal 6 3 4 3 3" xfId="16151"/>
    <cellStyle name="Normal 6 3 4 3 3 2" xfId="16152"/>
    <cellStyle name="Normal 6 3 4 3 3 3" xfId="16153"/>
    <cellStyle name="Normal 6 3 4 3 4" xfId="16154"/>
    <cellStyle name="Normal 6 3 4 3 5" xfId="16155"/>
    <cellStyle name="Normal 6 3 4 4" xfId="16156"/>
    <cellStyle name="Normal 6 3 4 4 2" xfId="16157"/>
    <cellStyle name="Normal 6 3 4 4 2 2" xfId="16158"/>
    <cellStyle name="Normal 6 3 4 4 2 3" xfId="16159"/>
    <cellStyle name="Normal 6 3 4 4 2 4" xfId="16160"/>
    <cellStyle name="Normal 6 3 4 4 3" xfId="16161"/>
    <cellStyle name="Normal 6 3 4 4 3 2" xfId="16162"/>
    <cellStyle name="Normal 6 3 4 4 3 3" xfId="16163"/>
    <cellStyle name="Normal 6 3 4 4 4" xfId="16164"/>
    <cellStyle name="Normal 6 3 4 4 5" xfId="16165"/>
    <cellStyle name="Normal 6 3 4 5" xfId="16166"/>
    <cellStyle name="Normal 6 3 4 5 2" xfId="16167"/>
    <cellStyle name="Normal 6 3 4 5 2 2" xfId="16168"/>
    <cellStyle name="Normal 6 3 4 5 2 3" xfId="16169"/>
    <cellStyle name="Normal 6 3 4 5 3" xfId="16170"/>
    <cellStyle name="Normal 6 3 4 5 4" xfId="16171"/>
    <cellStyle name="Normal 6 3 4 6" xfId="16172"/>
    <cellStyle name="Normal 6 3 4 6 2" xfId="16173"/>
    <cellStyle name="Normal 6 3 4 6 3" xfId="16174"/>
    <cellStyle name="Normal 6 3 4 7" xfId="16175"/>
    <cellStyle name="Normal 6 3 4 8" xfId="16176"/>
    <cellStyle name="Normal 6 3 5" xfId="16177"/>
    <cellStyle name="Normal 6 3 5 2" xfId="16178"/>
    <cellStyle name="Normal 6 3 5 2 2" xfId="16179"/>
    <cellStyle name="Normal 6 3 5 2 2 2" xfId="16180"/>
    <cellStyle name="Normal 6 3 5 2 2 2 2" xfId="16181"/>
    <cellStyle name="Normal 6 3 5 2 2 2 3" xfId="16182"/>
    <cellStyle name="Normal 6 3 5 2 2 3" xfId="16183"/>
    <cellStyle name="Normal 6 3 5 2 2 4" xfId="16184"/>
    <cellStyle name="Normal 6 3 5 2 3" xfId="16185"/>
    <cellStyle name="Normal 6 3 5 2 3 2" xfId="16186"/>
    <cellStyle name="Normal 6 3 5 2 3 3" xfId="16187"/>
    <cellStyle name="Normal 6 3 5 2 4" xfId="16188"/>
    <cellStyle name="Normal 6 3 5 2 5" xfId="16189"/>
    <cellStyle name="Normal 6 3 5 3" xfId="16190"/>
    <cellStyle name="Normal 6 3 5 3 2" xfId="16191"/>
    <cellStyle name="Normal 6 3 5 3 2 2" xfId="16192"/>
    <cellStyle name="Normal 6 3 5 3 2 2 2" xfId="16193"/>
    <cellStyle name="Normal 6 3 5 3 2 2 3" xfId="16194"/>
    <cellStyle name="Normal 6 3 5 3 2 3" xfId="16195"/>
    <cellStyle name="Normal 6 3 5 3 2 4" xfId="16196"/>
    <cellStyle name="Normal 6 3 5 3 3" xfId="16197"/>
    <cellStyle name="Normal 6 3 5 3 3 2" xfId="16198"/>
    <cellStyle name="Normal 6 3 5 3 3 3" xfId="16199"/>
    <cellStyle name="Normal 6 3 5 3 4" xfId="16200"/>
    <cellStyle name="Normal 6 3 5 3 5" xfId="16201"/>
    <cellStyle name="Normal 6 3 5 4" xfId="16202"/>
    <cellStyle name="Normal 6 3 5 4 2" xfId="16203"/>
    <cellStyle name="Normal 6 3 5 4 2 2" xfId="16204"/>
    <cellStyle name="Normal 6 3 5 4 2 3" xfId="16205"/>
    <cellStyle name="Normal 6 3 5 4 2 4" xfId="16206"/>
    <cellStyle name="Normal 6 3 5 4 3" xfId="16207"/>
    <cellStyle name="Normal 6 3 5 4 3 2" xfId="16208"/>
    <cellStyle name="Normal 6 3 5 4 3 3" xfId="16209"/>
    <cellStyle name="Normal 6 3 5 4 4" xfId="16210"/>
    <cellStyle name="Normal 6 3 5 4 5" xfId="16211"/>
    <cellStyle name="Normal 6 3 5 5" xfId="16212"/>
    <cellStyle name="Normal 6 3 5 5 2" xfId="16213"/>
    <cellStyle name="Normal 6 3 5 5 2 2" xfId="16214"/>
    <cellStyle name="Normal 6 3 5 5 2 3" xfId="16215"/>
    <cellStyle name="Normal 6 3 5 5 3" xfId="16216"/>
    <cellStyle name="Normal 6 3 5 5 4" xfId="16217"/>
    <cellStyle name="Normal 6 3 5 6" xfId="16218"/>
    <cellStyle name="Normal 6 3 5 6 2" xfId="16219"/>
    <cellStyle name="Normal 6 3 5 6 3" xfId="16220"/>
    <cellStyle name="Normal 6 3 5 7" xfId="16221"/>
    <cellStyle name="Normal 6 3 5 8" xfId="16222"/>
    <cellStyle name="Normal 6 3 6" xfId="16223"/>
    <cellStyle name="Normal 6 3 6 2" xfId="16224"/>
    <cellStyle name="Normal 6 3 6 2 2" xfId="16225"/>
    <cellStyle name="Normal 6 3 6 2 2 2" xfId="16226"/>
    <cellStyle name="Normal 6 3 6 2 2 3" xfId="16227"/>
    <cellStyle name="Normal 6 3 6 2 3" xfId="16228"/>
    <cellStyle name="Normal 6 3 6 2 4" xfId="16229"/>
    <cellStyle name="Normal 6 3 6 3" xfId="16230"/>
    <cellStyle name="Normal 6 3 6 3 2" xfId="16231"/>
    <cellStyle name="Normal 6 3 6 3 3" xfId="16232"/>
    <cellStyle name="Normal 6 3 6 4" xfId="16233"/>
    <cellStyle name="Normal 6 3 6 4 2" xfId="16234"/>
    <cellStyle name="Normal 6 3 6 5" xfId="16235"/>
    <cellStyle name="Normal 6 3 6 6" xfId="16236"/>
    <cellStyle name="Normal 6 3 7" xfId="16237"/>
    <cellStyle name="Normal 6 3 7 2" xfId="16238"/>
    <cellStyle name="Normal 6 3 7 2 2" xfId="16239"/>
    <cellStyle name="Normal 6 3 7 2 2 2" xfId="16240"/>
    <cellStyle name="Normal 6 3 7 2 2 3" xfId="16241"/>
    <cellStyle name="Normal 6 3 7 2 3" xfId="16242"/>
    <cellStyle name="Normal 6 3 7 2 4" xfId="16243"/>
    <cellStyle name="Normal 6 3 7 3" xfId="16244"/>
    <cellStyle name="Normal 6 3 7 3 2" xfId="16245"/>
    <cellStyle name="Normal 6 3 7 3 3" xfId="16246"/>
    <cellStyle name="Normal 6 3 7 4" xfId="16247"/>
    <cellStyle name="Normal 6 3 7 5" xfId="16248"/>
    <cellStyle name="Normal 6 3 8" xfId="16249"/>
    <cellStyle name="Normal 6 3 8 2" xfId="16250"/>
    <cellStyle name="Normal 6 3 8 2 2" xfId="16251"/>
    <cellStyle name="Normal 6 3 8 2 2 2" xfId="16252"/>
    <cellStyle name="Normal 6 3 8 2 2 3" xfId="16253"/>
    <cellStyle name="Normal 6 3 8 2 3" xfId="16254"/>
    <cellStyle name="Normal 6 3 8 2 4" xfId="16255"/>
    <cellStyle name="Normal 6 3 8 3" xfId="16256"/>
    <cellStyle name="Normal 6 3 8 3 2" xfId="16257"/>
    <cellStyle name="Normal 6 3 8 3 3" xfId="16258"/>
    <cellStyle name="Normal 6 3 8 4" xfId="16259"/>
    <cellStyle name="Normal 6 3 8 5" xfId="16260"/>
    <cellStyle name="Normal 6 3 9" xfId="16261"/>
    <cellStyle name="Normal 6 3 9 2" xfId="16262"/>
    <cellStyle name="Normal 6 3 9 2 2" xfId="16263"/>
    <cellStyle name="Normal 6 3 9 2 2 2" xfId="16264"/>
    <cellStyle name="Normal 6 3 9 2 2 3" xfId="16265"/>
    <cellStyle name="Normal 6 3 9 2 3" xfId="16266"/>
    <cellStyle name="Normal 6 3 9 2 4" xfId="16267"/>
    <cellStyle name="Normal 6 3 9 3" xfId="16268"/>
    <cellStyle name="Normal 6 3 9 3 2" xfId="16269"/>
    <cellStyle name="Normal 6 3 9 3 3" xfId="16270"/>
    <cellStyle name="Normal 6 3 9 4" xfId="16271"/>
    <cellStyle name="Normal 6 3 9 5" xfId="16272"/>
    <cellStyle name="Normal 6 4" xfId="16273"/>
    <cellStyle name="Normal 6 4 2" xfId="16274"/>
    <cellStyle name="Normal 6 4 3" xfId="16275"/>
    <cellStyle name="Normal 6 4 4" xfId="16276"/>
    <cellStyle name="Normal 6 4 4 2" xfId="16277"/>
    <cellStyle name="Normal 6 4 4 3" xfId="16278"/>
    <cellStyle name="Normal 6 4 4 4" xfId="16279"/>
    <cellStyle name="Normal 6 4 5" xfId="16280"/>
    <cellStyle name="Normal 6 4 5 2" xfId="16281"/>
    <cellStyle name="Normal 6 4 5 3" xfId="16282"/>
    <cellStyle name="Normal 6 5" xfId="16283"/>
    <cellStyle name="Normal 6 5 10" xfId="16284"/>
    <cellStyle name="Normal 6 5 10 2" xfId="16285"/>
    <cellStyle name="Normal 6 5 10 3" xfId="16286"/>
    <cellStyle name="Normal 6 5 11" xfId="16287"/>
    <cellStyle name="Normal 6 5 12" xfId="16288"/>
    <cellStyle name="Normal 6 5 2" xfId="16289"/>
    <cellStyle name="Normal 6 5 2 10" xfId="16290"/>
    <cellStyle name="Normal 6 5 2 2" xfId="16291"/>
    <cellStyle name="Normal 6 5 2 2 2" xfId="16292"/>
    <cellStyle name="Normal 6 5 2 2 2 2" xfId="16293"/>
    <cellStyle name="Normal 6 5 2 2 2 2 2" xfId="16294"/>
    <cellStyle name="Normal 6 5 2 2 2 2 2 2" xfId="16295"/>
    <cellStyle name="Normal 6 5 2 2 2 2 2 3" xfId="16296"/>
    <cellStyle name="Normal 6 5 2 2 2 2 3" xfId="16297"/>
    <cellStyle name="Normal 6 5 2 2 2 2 4" xfId="16298"/>
    <cellStyle name="Normal 6 5 2 2 2 3" xfId="16299"/>
    <cellStyle name="Normal 6 5 2 2 2 3 2" xfId="16300"/>
    <cellStyle name="Normal 6 5 2 2 2 3 3" xfId="16301"/>
    <cellStyle name="Normal 6 5 2 2 2 4" xfId="16302"/>
    <cellStyle name="Normal 6 5 2 2 2 5" xfId="16303"/>
    <cellStyle name="Normal 6 5 2 2 3" xfId="16304"/>
    <cellStyle name="Normal 6 5 2 2 3 2" xfId="16305"/>
    <cellStyle name="Normal 6 5 2 2 3 2 2" xfId="16306"/>
    <cellStyle name="Normal 6 5 2 2 3 2 2 2" xfId="16307"/>
    <cellStyle name="Normal 6 5 2 2 3 2 2 3" xfId="16308"/>
    <cellStyle name="Normal 6 5 2 2 3 2 3" xfId="16309"/>
    <cellStyle name="Normal 6 5 2 2 3 2 4" xfId="16310"/>
    <cellStyle name="Normal 6 5 2 2 3 3" xfId="16311"/>
    <cellStyle name="Normal 6 5 2 2 3 3 2" xfId="16312"/>
    <cellStyle name="Normal 6 5 2 2 3 3 3" xfId="16313"/>
    <cellStyle name="Normal 6 5 2 2 3 4" xfId="16314"/>
    <cellStyle name="Normal 6 5 2 2 3 5" xfId="16315"/>
    <cellStyle name="Normal 6 5 2 2 4" xfId="16316"/>
    <cellStyle name="Normal 6 5 2 2 4 2" xfId="16317"/>
    <cellStyle name="Normal 6 5 2 2 4 2 2" xfId="16318"/>
    <cellStyle name="Normal 6 5 2 2 4 2 3" xfId="16319"/>
    <cellStyle name="Normal 6 5 2 2 4 2 4" xfId="16320"/>
    <cellStyle name="Normal 6 5 2 2 4 3" xfId="16321"/>
    <cellStyle name="Normal 6 5 2 2 4 3 2" xfId="16322"/>
    <cellStyle name="Normal 6 5 2 2 4 3 3" xfId="16323"/>
    <cellStyle name="Normal 6 5 2 2 4 4" xfId="16324"/>
    <cellStyle name="Normal 6 5 2 2 4 5" xfId="16325"/>
    <cellStyle name="Normal 6 5 2 2 5" xfId="16326"/>
    <cellStyle name="Normal 6 5 2 2 5 2" xfId="16327"/>
    <cellStyle name="Normal 6 5 2 2 5 2 2" xfId="16328"/>
    <cellStyle name="Normal 6 5 2 2 5 2 3" xfId="16329"/>
    <cellStyle name="Normal 6 5 2 2 5 3" xfId="16330"/>
    <cellStyle name="Normal 6 5 2 2 5 4" xfId="16331"/>
    <cellStyle name="Normal 6 5 2 2 6" xfId="16332"/>
    <cellStyle name="Normal 6 5 2 2 6 2" xfId="16333"/>
    <cellStyle name="Normal 6 5 2 2 6 3" xfId="16334"/>
    <cellStyle name="Normal 6 5 2 2 7" xfId="16335"/>
    <cellStyle name="Normal 6 5 2 2 8" xfId="16336"/>
    <cellStyle name="Normal 6 5 2 3" xfId="16337"/>
    <cellStyle name="Normal 6 5 2 3 2" xfId="16338"/>
    <cellStyle name="Normal 6 5 2 3 2 2" xfId="16339"/>
    <cellStyle name="Normal 6 5 2 3 2 2 2" xfId="16340"/>
    <cellStyle name="Normal 6 5 2 3 2 2 3" xfId="16341"/>
    <cellStyle name="Normal 6 5 2 3 2 3" xfId="16342"/>
    <cellStyle name="Normal 6 5 2 3 2 4" xfId="16343"/>
    <cellStyle name="Normal 6 5 2 3 3" xfId="16344"/>
    <cellStyle name="Normal 6 5 2 3 3 2" xfId="16345"/>
    <cellStyle name="Normal 6 5 2 3 3 3" xfId="16346"/>
    <cellStyle name="Normal 6 5 2 3 4" xfId="16347"/>
    <cellStyle name="Normal 6 5 2 3 4 2" xfId="16348"/>
    <cellStyle name="Normal 6 5 2 3 5" xfId="16349"/>
    <cellStyle name="Normal 6 5 2 3 6" xfId="16350"/>
    <cellStyle name="Normal 6 5 2 4" xfId="16351"/>
    <cellStyle name="Normal 6 5 2 4 2" xfId="16352"/>
    <cellStyle name="Normal 6 5 2 4 2 2" xfId="16353"/>
    <cellStyle name="Normal 6 5 2 4 2 2 2" xfId="16354"/>
    <cellStyle name="Normal 6 5 2 4 2 2 3" xfId="16355"/>
    <cellStyle name="Normal 6 5 2 4 2 3" xfId="16356"/>
    <cellStyle name="Normal 6 5 2 4 2 4" xfId="16357"/>
    <cellStyle name="Normal 6 5 2 4 3" xfId="16358"/>
    <cellStyle name="Normal 6 5 2 4 3 2" xfId="16359"/>
    <cellStyle name="Normal 6 5 2 4 3 3" xfId="16360"/>
    <cellStyle name="Normal 6 5 2 4 4" xfId="16361"/>
    <cellStyle name="Normal 6 5 2 4 5" xfId="16362"/>
    <cellStyle name="Normal 6 5 2 5" xfId="16363"/>
    <cellStyle name="Normal 6 5 2 5 2" xfId="16364"/>
    <cellStyle name="Normal 6 5 2 5 2 2" xfId="16365"/>
    <cellStyle name="Normal 6 5 2 5 2 2 2" xfId="16366"/>
    <cellStyle name="Normal 6 5 2 5 2 2 3" xfId="16367"/>
    <cellStyle name="Normal 6 5 2 5 2 3" xfId="16368"/>
    <cellStyle name="Normal 6 5 2 5 2 4" xfId="16369"/>
    <cellStyle name="Normal 6 5 2 5 3" xfId="16370"/>
    <cellStyle name="Normal 6 5 2 5 3 2" xfId="16371"/>
    <cellStyle name="Normal 6 5 2 5 3 3" xfId="16372"/>
    <cellStyle name="Normal 6 5 2 5 4" xfId="16373"/>
    <cellStyle name="Normal 6 5 2 5 5" xfId="16374"/>
    <cellStyle name="Normal 6 5 2 6" xfId="16375"/>
    <cellStyle name="Normal 6 5 2 6 2" xfId="16376"/>
    <cellStyle name="Normal 6 5 2 6 2 2" xfId="16377"/>
    <cellStyle name="Normal 6 5 2 6 2 3" xfId="16378"/>
    <cellStyle name="Normal 6 5 2 6 3" xfId="16379"/>
    <cellStyle name="Normal 6 5 2 6 4" xfId="16380"/>
    <cellStyle name="Normal 6 5 2 7" xfId="16381"/>
    <cellStyle name="Normal 6 5 2 7 2" xfId="16382"/>
    <cellStyle name="Normal 6 5 2 7 3" xfId="16383"/>
    <cellStyle name="Normal 6 5 2 8" xfId="16384"/>
    <cellStyle name="Normal 6 5 2 8 2" xfId="16385"/>
    <cellStyle name="Normal 6 5 2 9" xfId="16386"/>
    <cellStyle name="Normal 6 5 3" xfId="16387"/>
    <cellStyle name="Normal 6 5 3 2" xfId="16388"/>
    <cellStyle name="Normal 6 5 3 2 2" xfId="16389"/>
    <cellStyle name="Normal 6 5 3 2 2 2" xfId="16390"/>
    <cellStyle name="Normal 6 5 3 2 2 2 2" xfId="16391"/>
    <cellStyle name="Normal 6 5 3 2 2 2 3" xfId="16392"/>
    <cellStyle name="Normal 6 5 3 2 2 3" xfId="16393"/>
    <cellStyle name="Normal 6 5 3 2 2 4" xfId="16394"/>
    <cellStyle name="Normal 6 5 3 2 3" xfId="16395"/>
    <cellStyle name="Normal 6 5 3 2 3 2" xfId="16396"/>
    <cellStyle name="Normal 6 5 3 2 3 3" xfId="16397"/>
    <cellStyle name="Normal 6 5 3 2 4" xfId="16398"/>
    <cellStyle name="Normal 6 5 3 2 5" xfId="16399"/>
    <cellStyle name="Normal 6 5 3 3" xfId="16400"/>
    <cellStyle name="Normal 6 5 3 3 2" xfId="16401"/>
    <cellStyle name="Normal 6 5 3 3 2 2" xfId="16402"/>
    <cellStyle name="Normal 6 5 3 3 2 2 2" xfId="16403"/>
    <cellStyle name="Normal 6 5 3 3 2 2 3" xfId="16404"/>
    <cellStyle name="Normal 6 5 3 3 2 3" xfId="16405"/>
    <cellStyle name="Normal 6 5 3 3 2 4" xfId="16406"/>
    <cellStyle name="Normal 6 5 3 3 3" xfId="16407"/>
    <cellStyle name="Normal 6 5 3 3 3 2" xfId="16408"/>
    <cellStyle name="Normal 6 5 3 3 3 3" xfId="16409"/>
    <cellStyle name="Normal 6 5 3 3 4" xfId="16410"/>
    <cellStyle name="Normal 6 5 3 3 5" xfId="16411"/>
    <cellStyle name="Normal 6 5 3 4" xfId="16412"/>
    <cellStyle name="Normal 6 5 3 4 2" xfId="16413"/>
    <cellStyle name="Normal 6 5 3 4 2 2" xfId="16414"/>
    <cellStyle name="Normal 6 5 3 4 2 3" xfId="16415"/>
    <cellStyle name="Normal 6 5 3 4 2 4" xfId="16416"/>
    <cellStyle name="Normal 6 5 3 4 3" xfId="16417"/>
    <cellStyle name="Normal 6 5 3 4 3 2" xfId="16418"/>
    <cellStyle name="Normal 6 5 3 4 3 3" xfId="16419"/>
    <cellStyle name="Normal 6 5 3 4 4" xfId="16420"/>
    <cellStyle name="Normal 6 5 3 4 5" xfId="16421"/>
    <cellStyle name="Normal 6 5 3 5" xfId="16422"/>
    <cellStyle name="Normal 6 5 3 5 2" xfId="16423"/>
    <cellStyle name="Normal 6 5 3 5 2 2" xfId="16424"/>
    <cellStyle name="Normal 6 5 3 5 2 3" xfId="16425"/>
    <cellStyle name="Normal 6 5 3 5 3" xfId="16426"/>
    <cellStyle name="Normal 6 5 3 5 4" xfId="16427"/>
    <cellStyle name="Normal 6 5 3 6" xfId="16428"/>
    <cellStyle name="Normal 6 5 3 6 2" xfId="16429"/>
    <cellStyle name="Normal 6 5 3 6 3" xfId="16430"/>
    <cellStyle name="Normal 6 5 3 7" xfId="16431"/>
    <cellStyle name="Normal 6 5 3 8" xfId="16432"/>
    <cellStyle name="Normal 6 5 4" xfId="16433"/>
    <cellStyle name="Normal 6 5 4 2" xfId="16434"/>
    <cellStyle name="Normal 6 5 4 2 2" xfId="16435"/>
    <cellStyle name="Normal 6 5 4 2 2 2" xfId="16436"/>
    <cellStyle name="Normal 6 5 4 2 2 2 2" xfId="16437"/>
    <cellStyle name="Normal 6 5 4 2 2 2 3" xfId="16438"/>
    <cellStyle name="Normal 6 5 4 2 2 3" xfId="16439"/>
    <cellStyle name="Normal 6 5 4 2 2 4" xfId="16440"/>
    <cellStyle name="Normal 6 5 4 2 3" xfId="16441"/>
    <cellStyle name="Normal 6 5 4 2 3 2" xfId="16442"/>
    <cellStyle name="Normal 6 5 4 2 3 3" xfId="16443"/>
    <cellStyle name="Normal 6 5 4 2 4" xfId="16444"/>
    <cellStyle name="Normal 6 5 4 2 5" xfId="16445"/>
    <cellStyle name="Normal 6 5 4 3" xfId="16446"/>
    <cellStyle name="Normal 6 5 4 3 2" xfId="16447"/>
    <cellStyle name="Normal 6 5 4 3 2 2" xfId="16448"/>
    <cellStyle name="Normal 6 5 4 3 2 2 2" xfId="16449"/>
    <cellStyle name="Normal 6 5 4 3 2 2 3" xfId="16450"/>
    <cellStyle name="Normal 6 5 4 3 2 3" xfId="16451"/>
    <cellStyle name="Normal 6 5 4 3 2 4" xfId="16452"/>
    <cellStyle name="Normal 6 5 4 3 3" xfId="16453"/>
    <cellStyle name="Normal 6 5 4 3 3 2" xfId="16454"/>
    <cellStyle name="Normal 6 5 4 3 3 3" xfId="16455"/>
    <cellStyle name="Normal 6 5 4 3 4" xfId="16456"/>
    <cellStyle name="Normal 6 5 4 3 5" xfId="16457"/>
    <cellStyle name="Normal 6 5 4 4" xfId="16458"/>
    <cellStyle name="Normal 6 5 4 4 2" xfId="16459"/>
    <cellStyle name="Normal 6 5 4 4 2 2" xfId="16460"/>
    <cellStyle name="Normal 6 5 4 4 2 3" xfId="16461"/>
    <cellStyle name="Normal 6 5 4 4 2 4" xfId="16462"/>
    <cellStyle name="Normal 6 5 4 4 3" xfId="16463"/>
    <cellStyle name="Normal 6 5 4 4 3 2" xfId="16464"/>
    <cellStyle name="Normal 6 5 4 4 3 3" xfId="16465"/>
    <cellStyle name="Normal 6 5 4 4 4" xfId="16466"/>
    <cellStyle name="Normal 6 5 4 4 5" xfId="16467"/>
    <cellStyle name="Normal 6 5 4 5" xfId="16468"/>
    <cellStyle name="Normal 6 5 4 5 2" xfId="16469"/>
    <cellStyle name="Normal 6 5 4 5 2 2" xfId="16470"/>
    <cellStyle name="Normal 6 5 4 5 2 3" xfId="16471"/>
    <cellStyle name="Normal 6 5 4 5 3" xfId="16472"/>
    <cellStyle name="Normal 6 5 4 5 4" xfId="16473"/>
    <cellStyle name="Normal 6 5 4 6" xfId="16474"/>
    <cellStyle name="Normal 6 5 4 6 2" xfId="16475"/>
    <cellStyle name="Normal 6 5 4 6 3" xfId="16476"/>
    <cellStyle name="Normal 6 5 4 7" xfId="16477"/>
    <cellStyle name="Normal 6 5 4 8" xfId="16478"/>
    <cellStyle name="Normal 6 5 5" xfId="16479"/>
    <cellStyle name="Normal 6 5 5 2" xfId="16480"/>
    <cellStyle name="Normal 6 5 5 2 2" xfId="16481"/>
    <cellStyle name="Normal 6 5 5 2 2 2" xfId="16482"/>
    <cellStyle name="Normal 6 5 5 2 2 3" xfId="16483"/>
    <cellStyle name="Normal 6 5 5 2 3" xfId="16484"/>
    <cellStyle name="Normal 6 5 5 2 4" xfId="16485"/>
    <cellStyle name="Normal 6 5 5 3" xfId="16486"/>
    <cellStyle name="Normal 6 5 5 3 2" xfId="16487"/>
    <cellStyle name="Normal 6 5 5 3 3" xfId="16488"/>
    <cellStyle name="Normal 6 5 5 4" xfId="16489"/>
    <cellStyle name="Normal 6 5 5 4 2" xfId="16490"/>
    <cellStyle name="Normal 6 5 5 5" xfId="16491"/>
    <cellStyle name="Normal 6 5 5 6" xfId="16492"/>
    <cellStyle name="Normal 6 5 6" xfId="16493"/>
    <cellStyle name="Normal 6 5 6 2" xfId="16494"/>
    <cellStyle name="Normal 6 5 6 2 2" xfId="16495"/>
    <cellStyle name="Normal 6 5 6 2 2 2" xfId="16496"/>
    <cellStyle name="Normal 6 5 6 2 2 3" xfId="16497"/>
    <cellStyle name="Normal 6 5 6 2 3" xfId="16498"/>
    <cellStyle name="Normal 6 5 6 2 4" xfId="16499"/>
    <cellStyle name="Normal 6 5 6 3" xfId="16500"/>
    <cellStyle name="Normal 6 5 6 3 2" xfId="16501"/>
    <cellStyle name="Normal 6 5 6 3 3" xfId="16502"/>
    <cellStyle name="Normal 6 5 6 4" xfId="16503"/>
    <cellStyle name="Normal 6 5 6 5" xfId="16504"/>
    <cellStyle name="Normal 6 5 7" xfId="16505"/>
    <cellStyle name="Normal 6 5 7 2" xfId="16506"/>
    <cellStyle name="Normal 6 5 7 2 2" xfId="16507"/>
    <cellStyle name="Normal 6 5 7 2 2 2" xfId="16508"/>
    <cellStyle name="Normal 6 5 7 2 2 3" xfId="16509"/>
    <cellStyle name="Normal 6 5 7 2 3" xfId="16510"/>
    <cellStyle name="Normal 6 5 7 2 4" xfId="16511"/>
    <cellStyle name="Normal 6 5 7 3" xfId="16512"/>
    <cellStyle name="Normal 6 5 7 3 2" xfId="16513"/>
    <cellStyle name="Normal 6 5 7 3 3" xfId="16514"/>
    <cellStyle name="Normal 6 5 7 4" xfId="16515"/>
    <cellStyle name="Normal 6 5 7 5" xfId="16516"/>
    <cellStyle name="Normal 6 5 8" xfId="16517"/>
    <cellStyle name="Normal 6 5 8 2" xfId="16518"/>
    <cellStyle name="Normal 6 5 8 2 2" xfId="16519"/>
    <cellStyle name="Normal 6 5 8 2 3" xfId="16520"/>
    <cellStyle name="Normal 6 5 8 2 4" xfId="16521"/>
    <cellStyle name="Normal 6 5 8 3" xfId="16522"/>
    <cellStyle name="Normal 6 5 8 3 2" xfId="16523"/>
    <cellStyle name="Normal 6 5 8 3 3" xfId="16524"/>
    <cellStyle name="Normal 6 5 8 4" xfId="16525"/>
    <cellStyle name="Normal 6 5 8 5" xfId="16526"/>
    <cellStyle name="Normal 6 5 9" xfId="16527"/>
    <cellStyle name="Normal 6 5 9 2" xfId="16528"/>
    <cellStyle name="Normal 6 5 9 2 2" xfId="16529"/>
    <cellStyle name="Normal 6 5 9 2 3" xfId="16530"/>
    <cellStyle name="Normal 6 5 9 3" xfId="16531"/>
    <cellStyle name="Normal 6 5 9 4" xfId="16532"/>
    <cellStyle name="Normal 6 6" xfId="16533"/>
    <cellStyle name="Normal 6 6 10" xfId="16534"/>
    <cellStyle name="Normal 6 6 10 2" xfId="16535"/>
    <cellStyle name="Normal 6 6 11" xfId="16536"/>
    <cellStyle name="Normal 6 6 12" xfId="16537"/>
    <cellStyle name="Normal 6 6 2" xfId="16538"/>
    <cellStyle name="Normal 6 6 2 10" xfId="16539"/>
    <cellStyle name="Normal 6 6 2 2" xfId="16540"/>
    <cellStyle name="Normal 6 6 2 2 2" xfId="16541"/>
    <cellStyle name="Normal 6 6 2 2 2 2" xfId="16542"/>
    <cellStyle name="Normal 6 6 2 2 2 2 2" xfId="16543"/>
    <cellStyle name="Normal 6 6 2 2 2 2 2 2" xfId="16544"/>
    <cellStyle name="Normal 6 6 2 2 2 2 2 3" xfId="16545"/>
    <cellStyle name="Normal 6 6 2 2 2 2 3" xfId="16546"/>
    <cellStyle name="Normal 6 6 2 2 2 2 4" xfId="16547"/>
    <cellStyle name="Normal 6 6 2 2 2 3" xfId="16548"/>
    <cellStyle name="Normal 6 6 2 2 2 3 2" xfId="16549"/>
    <cellStyle name="Normal 6 6 2 2 2 3 3" xfId="16550"/>
    <cellStyle name="Normal 6 6 2 2 2 4" xfId="16551"/>
    <cellStyle name="Normal 6 6 2 2 2 5" xfId="16552"/>
    <cellStyle name="Normal 6 6 2 2 3" xfId="16553"/>
    <cellStyle name="Normal 6 6 2 2 3 2" xfId="16554"/>
    <cellStyle name="Normal 6 6 2 2 3 2 2" xfId="16555"/>
    <cellStyle name="Normal 6 6 2 2 3 2 2 2" xfId="16556"/>
    <cellStyle name="Normal 6 6 2 2 3 2 2 3" xfId="16557"/>
    <cellStyle name="Normal 6 6 2 2 3 2 3" xfId="16558"/>
    <cellStyle name="Normal 6 6 2 2 3 2 4" xfId="16559"/>
    <cellStyle name="Normal 6 6 2 2 3 3" xfId="16560"/>
    <cellStyle name="Normal 6 6 2 2 3 3 2" xfId="16561"/>
    <cellStyle name="Normal 6 6 2 2 3 3 3" xfId="16562"/>
    <cellStyle name="Normal 6 6 2 2 3 4" xfId="16563"/>
    <cellStyle name="Normal 6 6 2 2 3 5" xfId="16564"/>
    <cellStyle name="Normal 6 6 2 2 4" xfId="16565"/>
    <cellStyle name="Normal 6 6 2 2 4 2" xfId="16566"/>
    <cellStyle name="Normal 6 6 2 2 4 2 2" xfId="16567"/>
    <cellStyle name="Normal 6 6 2 2 4 2 3" xfId="16568"/>
    <cellStyle name="Normal 6 6 2 2 4 2 4" xfId="16569"/>
    <cellStyle name="Normal 6 6 2 2 4 3" xfId="16570"/>
    <cellStyle name="Normal 6 6 2 2 4 3 2" xfId="16571"/>
    <cellStyle name="Normal 6 6 2 2 4 3 3" xfId="16572"/>
    <cellStyle name="Normal 6 6 2 2 4 4" xfId="16573"/>
    <cellStyle name="Normal 6 6 2 2 4 5" xfId="16574"/>
    <cellStyle name="Normal 6 6 2 2 5" xfId="16575"/>
    <cellStyle name="Normal 6 6 2 2 5 2" xfId="16576"/>
    <cellStyle name="Normal 6 6 2 2 5 2 2" xfId="16577"/>
    <cellStyle name="Normal 6 6 2 2 5 2 3" xfId="16578"/>
    <cellStyle name="Normal 6 6 2 2 5 3" xfId="16579"/>
    <cellStyle name="Normal 6 6 2 2 5 4" xfId="16580"/>
    <cellStyle name="Normal 6 6 2 2 6" xfId="16581"/>
    <cellStyle name="Normal 6 6 2 2 6 2" xfId="16582"/>
    <cellStyle name="Normal 6 6 2 2 6 3" xfId="16583"/>
    <cellStyle name="Normal 6 6 2 2 7" xfId="16584"/>
    <cellStyle name="Normal 6 6 2 2 8" xfId="16585"/>
    <cellStyle name="Normal 6 6 2 3" xfId="16586"/>
    <cellStyle name="Normal 6 6 2 3 2" xfId="16587"/>
    <cellStyle name="Normal 6 6 2 3 2 2" xfId="16588"/>
    <cellStyle name="Normal 6 6 2 3 2 2 2" xfId="16589"/>
    <cellStyle name="Normal 6 6 2 3 2 2 3" xfId="16590"/>
    <cellStyle name="Normal 6 6 2 3 2 3" xfId="16591"/>
    <cellStyle name="Normal 6 6 2 3 2 4" xfId="16592"/>
    <cellStyle name="Normal 6 6 2 3 3" xfId="16593"/>
    <cellStyle name="Normal 6 6 2 3 3 2" xfId="16594"/>
    <cellStyle name="Normal 6 6 2 3 3 3" xfId="16595"/>
    <cellStyle name="Normal 6 6 2 3 4" xfId="16596"/>
    <cellStyle name="Normal 6 6 2 3 4 2" xfId="16597"/>
    <cellStyle name="Normal 6 6 2 3 5" xfId="16598"/>
    <cellStyle name="Normal 6 6 2 3 6" xfId="16599"/>
    <cellStyle name="Normal 6 6 2 4" xfId="16600"/>
    <cellStyle name="Normal 6 6 2 4 2" xfId="16601"/>
    <cellStyle name="Normal 6 6 2 4 2 2" xfId="16602"/>
    <cellStyle name="Normal 6 6 2 4 2 2 2" xfId="16603"/>
    <cellStyle name="Normal 6 6 2 4 2 2 3" xfId="16604"/>
    <cellStyle name="Normal 6 6 2 4 2 3" xfId="16605"/>
    <cellStyle name="Normal 6 6 2 4 2 4" xfId="16606"/>
    <cellStyle name="Normal 6 6 2 4 3" xfId="16607"/>
    <cellStyle name="Normal 6 6 2 4 3 2" xfId="16608"/>
    <cellStyle name="Normal 6 6 2 4 3 3" xfId="16609"/>
    <cellStyle name="Normal 6 6 2 4 4" xfId="16610"/>
    <cellStyle name="Normal 6 6 2 4 5" xfId="16611"/>
    <cellStyle name="Normal 6 6 2 5" xfId="16612"/>
    <cellStyle name="Normal 6 6 2 5 2" xfId="16613"/>
    <cellStyle name="Normal 6 6 2 5 2 2" xfId="16614"/>
    <cellStyle name="Normal 6 6 2 5 2 2 2" xfId="16615"/>
    <cellStyle name="Normal 6 6 2 5 2 2 3" xfId="16616"/>
    <cellStyle name="Normal 6 6 2 5 2 3" xfId="16617"/>
    <cellStyle name="Normal 6 6 2 5 2 4" xfId="16618"/>
    <cellStyle name="Normal 6 6 2 5 3" xfId="16619"/>
    <cellStyle name="Normal 6 6 2 5 3 2" xfId="16620"/>
    <cellStyle name="Normal 6 6 2 5 3 3" xfId="16621"/>
    <cellStyle name="Normal 6 6 2 5 4" xfId="16622"/>
    <cellStyle name="Normal 6 6 2 5 5" xfId="16623"/>
    <cellStyle name="Normal 6 6 2 6" xfId="16624"/>
    <cellStyle name="Normal 6 6 2 6 2" xfId="16625"/>
    <cellStyle name="Normal 6 6 2 6 2 2" xfId="16626"/>
    <cellStyle name="Normal 6 6 2 6 2 3" xfId="16627"/>
    <cellStyle name="Normal 6 6 2 6 3" xfId="16628"/>
    <cellStyle name="Normal 6 6 2 6 4" xfId="16629"/>
    <cellStyle name="Normal 6 6 2 7" xfId="16630"/>
    <cellStyle name="Normal 6 6 2 7 2" xfId="16631"/>
    <cellStyle name="Normal 6 6 2 7 3" xfId="16632"/>
    <cellStyle name="Normal 6 6 2 8" xfId="16633"/>
    <cellStyle name="Normal 6 6 2 8 2" xfId="16634"/>
    <cellStyle name="Normal 6 6 2 9" xfId="16635"/>
    <cellStyle name="Normal 6 6 3" xfId="16636"/>
    <cellStyle name="Normal 6 6 3 2" xfId="16637"/>
    <cellStyle name="Normal 6 6 3 2 2" xfId="16638"/>
    <cellStyle name="Normal 6 6 3 2 2 2" xfId="16639"/>
    <cellStyle name="Normal 6 6 3 2 2 2 2" xfId="16640"/>
    <cellStyle name="Normal 6 6 3 2 2 2 3" xfId="16641"/>
    <cellStyle name="Normal 6 6 3 2 2 3" xfId="16642"/>
    <cellStyle name="Normal 6 6 3 2 2 4" xfId="16643"/>
    <cellStyle name="Normal 6 6 3 2 3" xfId="16644"/>
    <cellStyle name="Normal 6 6 3 2 3 2" xfId="16645"/>
    <cellStyle name="Normal 6 6 3 2 3 3" xfId="16646"/>
    <cellStyle name="Normal 6 6 3 2 4" xfId="16647"/>
    <cellStyle name="Normal 6 6 3 2 5" xfId="16648"/>
    <cellStyle name="Normal 6 6 3 3" xfId="16649"/>
    <cellStyle name="Normal 6 6 3 3 2" xfId="16650"/>
    <cellStyle name="Normal 6 6 3 3 2 2" xfId="16651"/>
    <cellStyle name="Normal 6 6 3 3 2 2 2" xfId="16652"/>
    <cellStyle name="Normal 6 6 3 3 2 2 3" xfId="16653"/>
    <cellStyle name="Normal 6 6 3 3 2 3" xfId="16654"/>
    <cellStyle name="Normal 6 6 3 3 2 4" xfId="16655"/>
    <cellStyle name="Normal 6 6 3 3 3" xfId="16656"/>
    <cellStyle name="Normal 6 6 3 3 3 2" xfId="16657"/>
    <cellStyle name="Normal 6 6 3 3 3 3" xfId="16658"/>
    <cellStyle name="Normal 6 6 3 3 4" xfId="16659"/>
    <cellStyle name="Normal 6 6 3 3 5" xfId="16660"/>
    <cellStyle name="Normal 6 6 3 4" xfId="16661"/>
    <cellStyle name="Normal 6 6 3 4 2" xfId="16662"/>
    <cellStyle name="Normal 6 6 3 4 2 2" xfId="16663"/>
    <cellStyle name="Normal 6 6 3 4 2 3" xfId="16664"/>
    <cellStyle name="Normal 6 6 3 4 2 4" xfId="16665"/>
    <cellStyle name="Normal 6 6 3 4 3" xfId="16666"/>
    <cellStyle name="Normal 6 6 3 4 3 2" xfId="16667"/>
    <cellStyle name="Normal 6 6 3 4 3 3" xfId="16668"/>
    <cellStyle name="Normal 6 6 3 4 4" xfId="16669"/>
    <cellStyle name="Normal 6 6 3 4 5" xfId="16670"/>
    <cellStyle name="Normal 6 6 3 5" xfId="16671"/>
    <cellStyle name="Normal 6 6 3 5 2" xfId="16672"/>
    <cellStyle name="Normal 6 6 3 5 2 2" xfId="16673"/>
    <cellStyle name="Normal 6 6 3 5 2 3" xfId="16674"/>
    <cellStyle name="Normal 6 6 3 5 3" xfId="16675"/>
    <cellStyle name="Normal 6 6 3 5 4" xfId="16676"/>
    <cellStyle name="Normal 6 6 3 6" xfId="16677"/>
    <cellStyle name="Normal 6 6 3 6 2" xfId="16678"/>
    <cellStyle name="Normal 6 6 3 6 3" xfId="16679"/>
    <cellStyle name="Normal 6 6 3 7" xfId="16680"/>
    <cellStyle name="Normal 6 6 3 8" xfId="16681"/>
    <cellStyle name="Normal 6 6 4" xfId="16682"/>
    <cellStyle name="Normal 6 6 4 2" xfId="16683"/>
    <cellStyle name="Normal 6 6 4 2 2" xfId="16684"/>
    <cellStyle name="Normal 6 6 4 2 2 2" xfId="16685"/>
    <cellStyle name="Normal 6 6 4 2 2 2 2" xfId="16686"/>
    <cellStyle name="Normal 6 6 4 2 2 2 3" xfId="16687"/>
    <cellStyle name="Normal 6 6 4 2 2 3" xfId="16688"/>
    <cellStyle name="Normal 6 6 4 2 2 4" xfId="16689"/>
    <cellStyle name="Normal 6 6 4 2 3" xfId="16690"/>
    <cellStyle name="Normal 6 6 4 2 3 2" xfId="16691"/>
    <cellStyle name="Normal 6 6 4 2 3 3" xfId="16692"/>
    <cellStyle name="Normal 6 6 4 2 4" xfId="16693"/>
    <cellStyle name="Normal 6 6 4 2 5" xfId="16694"/>
    <cellStyle name="Normal 6 6 4 3" xfId="16695"/>
    <cellStyle name="Normal 6 6 4 3 2" xfId="16696"/>
    <cellStyle name="Normal 6 6 4 3 2 2" xfId="16697"/>
    <cellStyle name="Normal 6 6 4 3 2 2 2" xfId="16698"/>
    <cellStyle name="Normal 6 6 4 3 2 2 3" xfId="16699"/>
    <cellStyle name="Normal 6 6 4 3 2 3" xfId="16700"/>
    <cellStyle name="Normal 6 6 4 3 2 4" xfId="16701"/>
    <cellStyle name="Normal 6 6 4 3 3" xfId="16702"/>
    <cellStyle name="Normal 6 6 4 3 3 2" xfId="16703"/>
    <cellStyle name="Normal 6 6 4 3 3 3" xfId="16704"/>
    <cellStyle name="Normal 6 6 4 3 4" xfId="16705"/>
    <cellStyle name="Normal 6 6 4 3 5" xfId="16706"/>
    <cellStyle name="Normal 6 6 4 4" xfId="16707"/>
    <cellStyle name="Normal 6 6 4 4 2" xfId="16708"/>
    <cellStyle name="Normal 6 6 4 4 2 2" xfId="16709"/>
    <cellStyle name="Normal 6 6 4 4 2 3" xfId="16710"/>
    <cellStyle name="Normal 6 6 4 4 2 4" xfId="16711"/>
    <cellStyle name="Normal 6 6 4 4 3" xfId="16712"/>
    <cellStyle name="Normal 6 6 4 4 3 2" xfId="16713"/>
    <cellStyle name="Normal 6 6 4 4 3 3" xfId="16714"/>
    <cellStyle name="Normal 6 6 4 4 4" xfId="16715"/>
    <cellStyle name="Normal 6 6 4 4 5" xfId="16716"/>
    <cellStyle name="Normal 6 6 4 5" xfId="16717"/>
    <cellStyle name="Normal 6 6 4 5 2" xfId="16718"/>
    <cellStyle name="Normal 6 6 4 5 2 2" xfId="16719"/>
    <cellStyle name="Normal 6 6 4 5 2 3" xfId="16720"/>
    <cellStyle name="Normal 6 6 4 5 3" xfId="16721"/>
    <cellStyle name="Normal 6 6 4 5 4" xfId="16722"/>
    <cellStyle name="Normal 6 6 4 6" xfId="16723"/>
    <cellStyle name="Normal 6 6 4 6 2" xfId="16724"/>
    <cellStyle name="Normal 6 6 4 6 3" xfId="16725"/>
    <cellStyle name="Normal 6 6 4 7" xfId="16726"/>
    <cellStyle name="Normal 6 6 4 8" xfId="16727"/>
    <cellStyle name="Normal 6 6 5" xfId="16728"/>
    <cellStyle name="Normal 6 6 5 2" xfId="16729"/>
    <cellStyle name="Normal 6 6 5 2 2" xfId="16730"/>
    <cellStyle name="Normal 6 6 5 2 2 2" xfId="16731"/>
    <cellStyle name="Normal 6 6 5 2 2 3" xfId="16732"/>
    <cellStyle name="Normal 6 6 5 2 3" xfId="16733"/>
    <cellStyle name="Normal 6 6 5 2 4" xfId="16734"/>
    <cellStyle name="Normal 6 6 5 3" xfId="16735"/>
    <cellStyle name="Normal 6 6 5 3 2" xfId="16736"/>
    <cellStyle name="Normal 6 6 5 3 3" xfId="16737"/>
    <cellStyle name="Normal 6 6 5 4" xfId="16738"/>
    <cellStyle name="Normal 6 6 5 4 2" xfId="16739"/>
    <cellStyle name="Normal 6 6 5 5" xfId="16740"/>
    <cellStyle name="Normal 6 6 5 6" xfId="16741"/>
    <cellStyle name="Normal 6 6 6" xfId="16742"/>
    <cellStyle name="Normal 6 6 6 2" xfId="16743"/>
    <cellStyle name="Normal 6 6 6 2 2" xfId="16744"/>
    <cellStyle name="Normal 6 6 6 2 2 2" xfId="16745"/>
    <cellStyle name="Normal 6 6 6 2 2 3" xfId="16746"/>
    <cellStyle name="Normal 6 6 6 2 3" xfId="16747"/>
    <cellStyle name="Normal 6 6 6 2 4" xfId="16748"/>
    <cellStyle name="Normal 6 6 6 3" xfId="16749"/>
    <cellStyle name="Normal 6 6 6 3 2" xfId="16750"/>
    <cellStyle name="Normal 6 6 6 3 3" xfId="16751"/>
    <cellStyle name="Normal 6 6 6 4" xfId="16752"/>
    <cellStyle name="Normal 6 6 6 5" xfId="16753"/>
    <cellStyle name="Normal 6 6 7" xfId="16754"/>
    <cellStyle name="Normal 6 6 7 2" xfId="16755"/>
    <cellStyle name="Normal 6 6 7 2 2" xfId="16756"/>
    <cellStyle name="Normal 6 6 7 2 2 2" xfId="16757"/>
    <cellStyle name="Normal 6 6 7 2 2 3" xfId="16758"/>
    <cellStyle name="Normal 6 6 7 2 3" xfId="16759"/>
    <cellStyle name="Normal 6 6 7 2 4" xfId="16760"/>
    <cellStyle name="Normal 6 6 7 3" xfId="16761"/>
    <cellStyle name="Normal 6 6 7 3 2" xfId="16762"/>
    <cellStyle name="Normal 6 6 7 3 3" xfId="16763"/>
    <cellStyle name="Normal 6 6 7 4" xfId="16764"/>
    <cellStyle name="Normal 6 6 7 5" xfId="16765"/>
    <cellStyle name="Normal 6 6 8" xfId="16766"/>
    <cellStyle name="Normal 6 6 8 2" xfId="16767"/>
    <cellStyle name="Normal 6 6 8 2 2" xfId="16768"/>
    <cellStyle name="Normal 6 6 8 2 3" xfId="16769"/>
    <cellStyle name="Normal 6 6 8 3" xfId="16770"/>
    <cellStyle name="Normal 6 6 8 4" xfId="16771"/>
    <cellStyle name="Normal 6 6 9" xfId="16772"/>
    <cellStyle name="Normal 6 6 9 2" xfId="16773"/>
    <cellStyle name="Normal 6 6 9 3" xfId="16774"/>
    <cellStyle name="Normal 6 7" xfId="16775"/>
    <cellStyle name="Normal 6 7 10" xfId="16776"/>
    <cellStyle name="Normal 6 7 11" xfId="16777"/>
    <cellStyle name="Normal 6 7 2" xfId="16778"/>
    <cellStyle name="Normal 6 7 2 2" xfId="16779"/>
    <cellStyle name="Normal 6 7 2 2 2" xfId="16780"/>
    <cellStyle name="Normal 6 7 2 2 3" xfId="16781"/>
    <cellStyle name="Normal 6 7 2 2 3 2" xfId="16782"/>
    <cellStyle name="Normal 6 7 2 3" xfId="16783"/>
    <cellStyle name="Normal 6 7 2 3 2" xfId="16784"/>
    <cellStyle name="Normal 6 7 3" xfId="16785"/>
    <cellStyle name="Normal 6 7 3 2" xfId="16786"/>
    <cellStyle name="Normal 6 7 3 2 2" xfId="16787"/>
    <cellStyle name="Normal 6 7 3 2 2 2" xfId="16788"/>
    <cellStyle name="Normal 6 7 3 2 2 2 2" xfId="16789"/>
    <cellStyle name="Normal 6 7 3 2 2 2 3" xfId="16790"/>
    <cellStyle name="Normal 6 7 3 2 2 3" xfId="16791"/>
    <cellStyle name="Normal 6 7 3 2 2 4" xfId="16792"/>
    <cellStyle name="Normal 6 7 3 2 3" xfId="16793"/>
    <cellStyle name="Normal 6 7 3 2 3 2" xfId="16794"/>
    <cellStyle name="Normal 6 7 3 2 3 3" xfId="16795"/>
    <cellStyle name="Normal 6 7 3 2 4" xfId="16796"/>
    <cellStyle name="Normal 6 7 3 2 5" xfId="16797"/>
    <cellStyle name="Normal 6 7 3 3" xfId="16798"/>
    <cellStyle name="Normal 6 7 3 3 2" xfId="16799"/>
    <cellStyle name="Normal 6 7 3 3 2 2" xfId="16800"/>
    <cellStyle name="Normal 6 7 3 3 2 2 2" xfId="16801"/>
    <cellStyle name="Normal 6 7 3 3 2 2 3" xfId="16802"/>
    <cellStyle name="Normal 6 7 3 3 2 3" xfId="16803"/>
    <cellStyle name="Normal 6 7 3 3 2 4" xfId="16804"/>
    <cellStyle name="Normal 6 7 3 3 3" xfId="16805"/>
    <cellStyle name="Normal 6 7 3 3 3 2" xfId="16806"/>
    <cellStyle name="Normal 6 7 3 3 3 3" xfId="16807"/>
    <cellStyle name="Normal 6 7 3 3 4" xfId="16808"/>
    <cellStyle name="Normal 6 7 3 3 5" xfId="16809"/>
    <cellStyle name="Normal 6 7 3 4" xfId="16810"/>
    <cellStyle name="Normal 6 7 3 4 2" xfId="16811"/>
    <cellStyle name="Normal 6 7 3 4 2 2" xfId="16812"/>
    <cellStyle name="Normal 6 7 3 4 2 3" xfId="16813"/>
    <cellStyle name="Normal 6 7 3 4 2 4" xfId="16814"/>
    <cellStyle name="Normal 6 7 3 4 3" xfId="16815"/>
    <cellStyle name="Normal 6 7 3 4 3 2" xfId="16816"/>
    <cellStyle name="Normal 6 7 3 4 3 3" xfId="16817"/>
    <cellStyle name="Normal 6 7 3 4 4" xfId="16818"/>
    <cellStyle name="Normal 6 7 3 4 5" xfId="16819"/>
    <cellStyle name="Normal 6 7 3 5" xfId="16820"/>
    <cellStyle name="Normal 6 7 3 5 2" xfId="16821"/>
    <cellStyle name="Normal 6 7 3 5 2 2" xfId="16822"/>
    <cellStyle name="Normal 6 7 3 5 2 3" xfId="16823"/>
    <cellStyle name="Normal 6 7 3 5 3" xfId="16824"/>
    <cellStyle name="Normal 6 7 3 5 4" xfId="16825"/>
    <cellStyle name="Normal 6 7 3 6" xfId="16826"/>
    <cellStyle name="Normal 6 7 3 6 2" xfId="16827"/>
    <cellStyle name="Normal 6 7 3 6 3" xfId="16828"/>
    <cellStyle name="Normal 6 7 3 7" xfId="16829"/>
    <cellStyle name="Normal 6 7 3 8" xfId="16830"/>
    <cellStyle name="Normal 6 7 4" xfId="16831"/>
    <cellStyle name="Normal 6 7 4 2" xfId="16832"/>
    <cellStyle name="Normal 6 7 4 2 2" xfId="16833"/>
    <cellStyle name="Normal 6 7 4 2 2 2" xfId="16834"/>
    <cellStyle name="Normal 6 7 4 2 2 3" xfId="16835"/>
    <cellStyle name="Normal 6 7 4 2 3" xfId="16836"/>
    <cellStyle name="Normal 6 7 4 2 4" xfId="16837"/>
    <cellStyle name="Normal 6 7 4 3" xfId="16838"/>
    <cellStyle name="Normal 6 7 4 3 2" xfId="16839"/>
    <cellStyle name="Normal 6 7 4 3 3" xfId="16840"/>
    <cellStyle name="Normal 6 7 4 4" xfId="16841"/>
    <cellStyle name="Normal 6 7 4 4 2" xfId="16842"/>
    <cellStyle name="Normal 6 7 4 5" xfId="16843"/>
    <cellStyle name="Normal 6 7 4 6" xfId="16844"/>
    <cellStyle name="Normal 6 7 5" xfId="16845"/>
    <cellStyle name="Normal 6 7 5 2" xfId="16846"/>
    <cellStyle name="Normal 6 7 5 2 2" xfId="16847"/>
    <cellStyle name="Normal 6 7 5 2 2 2" xfId="16848"/>
    <cellStyle name="Normal 6 7 5 2 2 3" xfId="16849"/>
    <cellStyle name="Normal 6 7 5 2 3" xfId="16850"/>
    <cellStyle name="Normal 6 7 5 2 4" xfId="16851"/>
    <cellStyle name="Normal 6 7 5 3" xfId="16852"/>
    <cellStyle name="Normal 6 7 5 3 2" xfId="16853"/>
    <cellStyle name="Normal 6 7 5 3 3" xfId="16854"/>
    <cellStyle name="Normal 6 7 5 4" xfId="16855"/>
    <cellStyle name="Normal 6 7 5 5" xfId="16856"/>
    <cellStyle name="Normal 6 7 6" xfId="16857"/>
    <cellStyle name="Normal 6 7 6 2" xfId="16858"/>
    <cellStyle name="Normal 6 7 6 2 2" xfId="16859"/>
    <cellStyle name="Normal 6 7 6 2 2 2" xfId="16860"/>
    <cellStyle name="Normal 6 7 6 2 2 3" xfId="16861"/>
    <cellStyle name="Normal 6 7 6 2 3" xfId="16862"/>
    <cellStyle name="Normal 6 7 6 2 4" xfId="16863"/>
    <cellStyle name="Normal 6 7 6 3" xfId="16864"/>
    <cellStyle name="Normal 6 7 6 3 2" xfId="16865"/>
    <cellStyle name="Normal 6 7 6 3 3" xfId="16866"/>
    <cellStyle name="Normal 6 7 6 4" xfId="16867"/>
    <cellStyle name="Normal 6 7 6 5" xfId="16868"/>
    <cellStyle name="Normal 6 7 7" xfId="16869"/>
    <cellStyle name="Normal 6 7 7 2" xfId="16870"/>
    <cellStyle name="Normal 6 7 7 2 2" xfId="16871"/>
    <cellStyle name="Normal 6 7 7 2 3" xfId="16872"/>
    <cellStyle name="Normal 6 7 7 3" xfId="16873"/>
    <cellStyle name="Normal 6 7 7 4" xfId="16874"/>
    <cellStyle name="Normal 6 7 8" xfId="16875"/>
    <cellStyle name="Normal 6 7 8 2" xfId="16876"/>
    <cellStyle name="Normal 6 7 8 3" xfId="16877"/>
    <cellStyle name="Normal 6 7 9" xfId="16878"/>
    <cellStyle name="Normal 6 7 9 2" xfId="16879"/>
    <cellStyle name="Normal 6 8" xfId="16880"/>
    <cellStyle name="Normal 6 8 2" xfId="16881"/>
    <cellStyle name="Normal 6 8 2 2" xfId="16882"/>
    <cellStyle name="Normal 6 8 2 2 2" xfId="16883"/>
    <cellStyle name="Normal 6 8 2 2 2 2" xfId="16884"/>
    <cellStyle name="Normal 6 8 2 2 2 3" xfId="16885"/>
    <cellStyle name="Normal 6 8 2 2 3" xfId="16886"/>
    <cellStyle name="Normal 6 8 2 2 4" xfId="16887"/>
    <cellStyle name="Normal 6 8 2 3" xfId="16888"/>
    <cellStyle name="Normal 6 8 2 3 2" xfId="16889"/>
    <cellStyle name="Normal 6 8 2 3 3" xfId="16890"/>
    <cellStyle name="Normal 6 8 2 4" xfId="16891"/>
    <cellStyle name="Normal 6 8 2 5" xfId="16892"/>
    <cellStyle name="Normal 6 8 3" xfId="16893"/>
    <cellStyle name="Normal 6 8 3 2" xfId="16894"/>
    <cellStyle name="Normal 6 8 3 2 2" xfId="16895"/>
    <cellStyle name="Normal 6 8 3 2 2 2" xfId="16896"/>
    <cellStyle name="Normal 6 8 3 2 2 3" xfId="16897"/>
    <cellStyle name="Normal 6 8 3 2 3" xfId="16898"/>
    <cellStyle name="Normal 6 8 3 2 4" xfId="16899"/>
    <cellStyle name="Normal 6 8 3 3" xfId="16900"/>
    <cellStyle name="Normal 6 8 3 3 2" xfId="16901"/>
    <cellStyle name="Normal 6 8 3 3 3" xfId="16902"/>
    <cellStyle name="Normal 6 8 3 4" xfId="16903"/>
    <cellStyle name="Normal 6 8 3 5" xfId="16904"/>
    <cellStyle name="Normal 6 8 4" xfId="16905"/>
    <cellStyle name="Normal 6 8 4 2" xfId="16906"/>
    <cellStyle name="Normal 6 8 4 2 2" xfId="16907"/>
    <cellStyle name="Normal 6 8 4 2 3" xfId="16908"/>
    <cellStyle name="Normal 6 8 4 2 4" xfId="16909"/>
    <cellStyle name="Normal 6 8 4 3" xfId="16910"/>
    <cellStyle name="Normal 6 8 4 3 2" xfId="16911"/>
    <cellStyle name="Normal 6 8 4 3 3" xfId="16912"/>
    <cellStyle name="Normal 6 8 4 4" xfId="16913"/>
    <cellStyle name="Normal 6 8 4 5" xfId="16914"/>
    <cellStyle name="Normal 6 8 5" xfId="16915"/>
    <cellStyle name="Normal 6 8 5 2" xfId="16916"/>
    <cellStyle name="Normal 6 8 5 2 2" xfId="16917"/>
    <cellStyle name="Normal 6 8 5 2 3" xfId="16918"/>
    <cellStyle name="Normal 6 8 5 3" xfId="16919"/>
    <cellStyle name="Normal 6 8 5 4" xfId="16920"/>
    <cellStyle name="Normal 6 8 6" xfId="16921"/>
    <cellStyle name="Normal 6 8 6 2" xfId="16922"/>
    <cellStyle name="Normal 6 8 6 3" xfId="16923"/>
    <cellStyle name="Normal 6 8 7" xfId="16924"/>
    <cellStyle name="Normal 6 8 8" xfId="16925"/>
    <cellStyle name="Normal 6 9" xfId="16926"/>
    <cellStyle name="Normal 6 9 2" xfId="16927"/>
    <cellStyle name="Normal 6 9 2 2" xfId="16928"/>
    <cellStyle name="Normal 6 9 2 2 2" xfId="16929"/>
    <cellStyle name="Normal 6 9 2 2 2 2" xfId="16930"/>
    <cellStyle name="Normal 6 9 2 2 2 3" xfId="16931"/>
    <cellStyle name="Normal 6 9 2 2 3" xfId="16932"/>
    <cellStyle name="Normal 6 9 2 2 4" xfId="16933"/>
    <cellStyle name="Normal 6 9 2 3" xfId="16934"/>
    <cellStyle name="Normal 6 9 2 3 2" xfId="16935"/>
    <cellStyle name="Normal 6 9 2 3 3" xfId="16936"/>
    <cellStyle name="Normal 6 9 2 4" xfId="16937"/>
    <cellStyle name="Normal 6 9 2 5" xfId="16938"/>
    <cellStyle name="Normal 6 9 3" xfId="16939"/>
    <cellStyle name="Normal 6 9 3 2" xfId="16940"/>
    <cellStyle name="Normal 6 9 3 2 2" xfId="16941"/>
    <cellStyle name="Normal 6 9 3 2 2 2" xfId="16942"/>
    <cellStyle name="Normal 6 9 3 2 2 3" xfId="16943"/>
    <cellStyle name="Normal 6 9 3 2 3" xfId="16944"/>
    <cellStyle name="Normal 6 9 3 2 4" xfId="16945"/>
    <cellStyle name="Normal 6 9 3 3" xfId="16946"/>
    <cellStyle name="Normal 6 9 3 3 2" xfId="16947"/>
    <cellStyle name="Normal 6 9 3 3 3" xfId="16948"/>
    <cellStyle name="Normal 6 9 3 4" xfId="16949"/>
    <cellStyle name="Normal 6 9 3 5" xfId="16950"/>
    <cellStyle name="Normal 6 9 4" xfId="16951"/>
    <cellStyle name="Normal 6 9 4 2" xfId="16952"/>
    <cellStyle name="Normal 6 9 4 2 2" xfId="16953"/>
    <cellStyle name="Normal 6 9 4 2 3" xfId="16954"/>
    <cellStyle name="Normal 6 9 4 2 4" xfId="16955"/>
    <cellStyle name="Normal 6 9 4 3" xfId="16956"/>
    <cellStyle name="Normal 6 9 4 3 2" xfId="16957"/>
    <cellStyle name="Normal 6 9 4 3 3" xfId="16958"/>
    <cellStyle name="Normal 6 9 4 4" xfId="16959"/>
    <cellStyle name="Normal 6 9 4 5" xfId="16960"/>
    <cellStyle name="Normal 6 9 5" xfId="16961"/>
    <cellStyle name="Normal 6 9 5 2" xfId="16962"/>
    <cellStyle name="Normal 6 9 5 2 2" xfId="16963"/>
    <cellStyle name="Normal 6 9 5 2 3" xfId="16964"/>
    <cellStyle name="Normal 6 9 5 3" xfId="16965"/>
    <cellStyle name="Normal 6 9 5 4" xfId="16966"/>
    <cellStyle name="Normal 6 9 6" xfId="16967"/>
    <cellStyle name="Normal 6 9 6 2" xfId="16968"/>
    <cellStyle name="Normal 6 9 6 3" xfId="16969"/>
    <cellStyle name="Normal 6 9 7" xfId="16970"/>
    <cellStyle name="Normal 6 9 8" xfId="16971"/>
    <cellStyle name="Normal 7" xfId="16972"/>
    <cellStyle name="Normal 7 10" xfId="16973"/>
    <cellStyle name="Normal 7 10 2" xfId="16974"/>
    <cellStyle name="Normal 7 10 2 2" xfId="16975"/>
    <cellStyle name="Normal 7 10 2 2 2" xfId="16976"/>
    <cellStyle name="Normal 7 10 2 2 3" xfId="16977"/>
    <cellStyle name="Normal 7 10 2 3" xfId="16978"/>
    <cellStyle name="Normal 7 10 2 4" xfId="16979"/>
    <cellStyle name="Normal 7 10 3" xfId="16980"/>
    <cellStyle name="Normal 7 10 3 2" xfId="16981"/>
    <cellStyle name="Normal 7 10 3 3" xfId="16982"/>
    <cellStyle name="Normal 7 10 4" xfId="16983"/>
    <cellStyle name="Normal 7 10 4 2" xfId="16984"/>
    <cellStyle name="Normal 7 10 5" xfId="16985"/>
    <cellStyle name="Normal 7 10 6" xfId="16986"/>
    <cellStyle name="Normal 7 11" xfId="16987"/>
    <cellStyle name="Normal 7 11 2" xfId="16988"/>
    <cellStyle name="Normal 7 11 2 2" xfId="16989"/>
    <cellStyle name="Normal 7 11 2 2 2" xfId="16990"/>
    <cellStyle name="Normal 7 11 2 2 3" xfId="16991"/>
    <cellStyle name="Normal 7 11 2 3" xfId="16992"/>
    <cellStyle name="Normal 7 11 2 4" xfId="16993"/>
    <cellStyle name="Normal 7 11 3" xfId="16994"/>
    <cellStyle name="Normal 7 11 3 2" xfId="16995"/>
    <cellStyle name="Normal 7 11 3 3" xfId="16996"/>
    <cellStyle name="Normal 7 11 4" xfId="16997"/>
    <cellStyle name="Normal 7 11 5" xfId="16998"/>
    <cellStyle name="Normal 7 12" xfId="16999"/>
    <cellStyle name="Normal 7 12 2" xfId="17000"/>
    <cellStyle name="Normal 7 12 2 2" xfId="17001"/>
    <cellStyle name="Normal 7 12 2 2 2" xfId="17002"/>
    <cellStyle name="Normal 7 12 2 2 3" xfId="17003"/>
    <cellStyle name="Normal 7 12 2 3" xfId="17004"/>
    <cellStyle name="Normal 7 12 2 4" xfId="17005"/>
    <cellStyle name="Normal 7 12 3" xfId="17006"/>
    <cellStyle name="Normal 7 12 3 2" xfId="17007"/>
    <cellStyle name="Normal 7 12 3 3" xfId="17008"/>
    <cellStyle name="Normal 7 12 4" xfId="17009"/>
    <cellStyle name="Normal 7 12 5" xfId="17010"/>
    <cellStyle name="Normal 7 13" xfId="17011"/>
    <cellStyle name="Normal 7 13 2" xfId="17012"/>
    <cellStyle name="Normal 7 13 2 2" xfId="17013"/>
    <cellStyle name="Normal 7 13 2 2 2" xfId="17014"/>
    <cellStyle name="Normal 7 13 2 2 3" xfId="17015"/>
    <cellStyle name="Normal 7 13 2 3" xfId="17016"/>
    <cellStyle name="Normal 7 13 2 4" xfId="17017"/>
    <cellStyle name="Normal 7 13 3" xfId="17018"/>
    <cellStyle name="Normal 7 13 3 2" xfId="17019"/>
    <cellStyle name="Normal 7 13 3 3" xfId="17020"/>
    <cellStyle name="Normal 7 13 4" xfId="17021"/>
    <cellStyle name="Normal 7 13 5" xfId="17022"/>
    <cellStyle name="Normal 7 14" xfId="17023"/>
    <cellStyle name="Normal 7 14 2" xfId="17024"/>
    <cellStyle name="Normal 7 14 2 2" xfId="17025"/>
    <cellStyle name="Normal 7 14 2 3" xfId="17026"/>
    <cellStyle name="Normal 7 14 3" xfId="17027"/>
    <cellStyle name="Normal 7 14 4" xfId="17028"/>
    <cellStyle name="Normal 7 15" xfId="17029"/>
    <cellStyle name="Normal 7 15 2" xfId="17030"/>
    <cellStyle name="Normal 7 15 3" xfId="17031"/>
    <cellStyle name="Normal 7 16" xfId="17032"/>
    <cellStyle name="Normal 7 16 2" xfId="17033"/>
    <cellStyle name="Normal 7 17" xfId="17034"/>
    <cellStyle name="Normal 7 18" xfId="17035"/>
    <cellStyle name="Normal 7 2" xfId="17036"/>
    <cellStyle name="Normal 7 2 10" xfId="17037"/>
    <cellStyle name="Normal 7 2 10 2" xfId="17038"/>
    <cellStyle name="Normal 7 2 10 2 2" xfId="17039"/>
    <cellStyle name="Normal 7 2 10 2 2 2" xfId="17040"/>
    <cellStyle name="Normal 7 2 10 2 2 3" xfId="17041"/>
    <cellStyle name="Normal 7 2 10 2 3" xfId="17042"/>
    <cellStyle name="Normal 7 2 10 2 4" xfId="17043"/>
    <cellStyle name="Normal 7 2 10 3" xfId="17044"/>
    <cellStyle name="Normal 7 2 10 3 2" xfId="17045"/>
    <cellStyle name="Normal 7 2 10 3 3" xfId="17046"/>
    <cellStyle name="Normal 7 2 10 4" xfId="17047"/>
    <cellStyle name="Normal 7 2 10 5" xfId="17048"/>
    <cellStyle name="Normal 7 2 11" xfId="17049"/>
    <cellStyle name="Normal 7 2 11 2" xfId="17050"/>
    <cellStyle name="Normal 7 2 11 2 2" xfId="17051"/>
    <cellStyle name="Normal 7 2 11 2 3" xfId="17052"/>
    <cellStyle name="Normal 7 2 11 3" xfId="17053"/>
    <cellStyle name="Normal 7 2 11 4" xfId="17054"/>
    <cellStyle name="Normal 7 2 12" xfId="17055"/>
    <cellStyle name="Normal 7 2 12 2" xfId="17056"/>
    <cellStyle name="Normal 7 2 12 3" xfId="17057"/>
    <cellStyle name="Normal 7 2 13" xfId="17058"/>
    <cellStyle name="Normal 7 2 13 2" xfId="17059"/>
    <cellStyle name="Normal 7 2 14" xfId="17060"/>
    <cellStyle name="Normal 7 2 15" xfId="17061"/>
    <cellStyle name="Normal 7 2 2" xfId="17062"/>
    <cellStyle name="Normal 7 2 2 10" xfId="17063"/>
    <cellStyle name="Normal 7 2 2 10 2" xfId="17064"/>
    <cellStyle name="Normal 7 2 2 10 3" xfId="17065"/>
    <cellStyle name="Normal 7 2 2 11" xfId="17066"/>
    <cellStyle name="Normal 7 2 2 12" xfId="17067"/>
    <cellStyle name="Normal 7 2 2 2" xfId="17068"/>
    <cellStyle name="Normal 7 2 2 2 10" xfId="17069"/>
    <cellStyle name="Normal 7 2 2 2 2" xfId="17070"/>
    <cellStyle name="Normal 7 2 2 2 2 2" xfId="17071"/>
    <cellStyle name="Normal 7 2 2 2 2 2 2" xfId="17072"/>
    <cellStyle name="Normal 7 2 2 2 2 2 2 2" xfId="17073"/>
    <cellStyle name="Normal 7 2 2 2 2 2 2 2 2" xfId="17074"/>
    <cellStyle name="Normal 7 2 2 2 2 2 2 2 3" xfId="17075"/>
    <cellStyle name="Normal 7 2 2 2 2 2 2 3" xfId="17076"/>
    <cellStyle name="Normal 7 2 2 2 2 2 2 4" xfId="17077"/>
    <cellStyle name="Normal 7 2 2 2 2 2 3" xfId="17078"/>
    <cellStyle name="Normal 7 2 2 2 2 2 3 2" xfId="17079"/>
    <cellStyle name="Normal 7 2 2 2 2 2 3 3" xfId="17080"/>
    <cellStyle name="Normal 7 2 2 2 2 2 4" xfId="17081"/>
    <cellStyle name="Normal 7 2 2 2 2 2 5" xfId="17082"/>
    <cellStyle name="Normal 7 2 2 2 2 3" xfId="17083"/>
    <cellStyle name="Normal 7 2 2 2 2 3 2" xfId="17084"/>
    <cellStyle name="Normal 7 2 2 2 2 3 2 2" xfId="17085"/>
    <cellStyle name="Normal 7 2 2 2 2 3 2 2 2" xfId="17086"/>
    <cellStyle name="Normal 7 2 2 2 2 3 2 2 3" xfId="17087"/>
    <cellStyle name="Normal 7 2 2 2 2 3 2 3" xfId="17088"/>
    <cellStyle name="Normal 7 2 2 2 2 3 2 4" xfId="17089"/>
    <cellStyle name="Normal 7 2 2 2 2 3 3" xfId="17090"/>
    <cellStyle name="Normal 7 2 2 2 2 3 3 2" xfId="17091"/>
    <cellStyle name="Normal 7 2 2 2 2 3 3 3" xfId="17092"/>
    <cellStyle name="Normal 7 2 2 2 2 3 4" xfId="17093"/>
    <cellStyle name="Normal 7 2 2 2 2 3 5" xfId="17094"/>
    <cellStyle name="Normal 7 2 2 2 2 4" xfId="17095"/>
    <cellStyle name="Normal 7 2 2 2 2 4 2" xfId="17096"/>
    <cellStyle name="Normal 7 2 2 2 2 4 2 2" xfId="17097"/>
    <cellStyle name="Normal 7 2 2 2 2 4 2 3" xfId="17098"/>
    <cellStyle name="Normal 7 2 2 2 2 4 2 4" xfId="17099"/>
    <cellStyle name="Normal 7 2 2 2 2 4 3" xfId="17100"/>
    <cellStyle name="Normal 7 2 2 2 2 4 3 2" xfId="17101"/>
    <cellStyle name="Normal 7 2 2 2 2 4 3 3" xfId="17102"/>
    <cellStyle name="Normal 7 2 2 2 2 4 4" xfId="17103"/>
    <cellStyle name="Normal 7 2 2 2 2 4 5" xfId="17104"/>
    <cellStyle name="Normal 7 2 2 2 2 5" xfId="17105"/>
    <cellStyle name="Normal 7 2 2 2 2 5 2" xfId="17106"/>
    <cellStyle name="Normal 7 2 2 2 2 5 2 2" xfId="17107"/>
    <cellStyle name="Normal 7 2 2 2 2 5 2 3" xfId="17108"/>
    <cellStyle name="Normal 7 2 2 2 2 5 3" xfId="17109"/>
    <cellStyle name="Normal 7 2 2 2 2 5 4" xfId="17110"/>
    <cellStyle name="Normal 7 2 2 2 2 6" xfId="17111"/>
    <cellStyle name="Normal 7 2 2 2 2 6 2" xfId="17112"/>
    <cellStyle name="Normal 7 2 2 2 2 6 3" xfId="17113"/>
    <cellStyle name="Normal 7 2 2 2 2 7" xfId="17114"/>
    <cellStyle name="Normal 7 2 2 2 2 8" xfId="17115"/>
    <cellStyle name="Normal 7 2 2 2 3" xfId="17116"/>
    <cellStyle name="Normal 7 2 2 2 3 2" xfId="17117"/>
    <cellStyle name="Normal 7 2 2 2 3 2 2" xfId="17118"/>
    <cellStyle name="Normal 7 2 2 2 3 2 2 2" xfId="17119"/>
    <cellStyle name="Normal 7 2 2 2 3 2 2 3" xfId="17120"/>
    <cellStyle name="Normal 7 2 2 2 3 2 3" xfId="17121"/>
    <cellStyle name="Normal 7 2 2 2 3 2 4" xfId="17122"/>
    <cellStyle name="Normal 7 2 2 2 3 3" xfId="17123"/>
    <cellStyle name="Normal 7 2 2 2 3 3 2" xfId="17124"/>
    <cellStyle name="Normal 7 2 2 2 3 3 3" xfId="17125"/>
    <cellStyle name="Normal 7 2 2 2 3 4" xfId="17126"/>
    <cellStyle name="Normal 7 2 2 2 3 4 2" xfId="17127"/>
    <cellStyle name="Normal 7 2 2 2 3 5" xfId="17128"/>
    <cellStyle name="Normal 7 2 2 2 3 6" xfId="17129"/>
    <cellStyle name="Normal 7 2 2 2 4" xfId="17130"/>
    <cellStyle name="Normal 7 2 2 2 4 2" xfId="17131"/>
    <cellStyle name="Normal 7 2 2 2 4 2 2" xfId="17132"/>
    <cellStyle name="Normal 7 2 2 2 4 2 2 2" xfId="17133"/>
    <cellStyle name="Normal 7 2 2 2 4 2 2 3" xfId="17134"/>
    <cellStyle name="Normal 7 2 2 2 4 2 3" xfId="17135"/>
    <cellStyle name="Normal 7 2 2 2 4 2 4" xfId="17136"/>
    <cellStyle name="Normal 7 2 2 2 4 3" xfId="17137"/>
    <cellStyle name="Normal 7 2 2 2 4 3 2" xfId="17138"/>
    <cellStyle name="Normal 7 2 2 2 4 3 3" xfId="17139"/>
    <cellStyle name="Normal 7 2 2 2 4 4" xfId="17140"/>
    <cellStyle name="Normal 7 2 2 2 4 5" xfId="17141"/>
    <cellStyle name="Normal 7 2 2 2 5" xfId="17142"/>
    <cellStyle name="Normal 7 2 2 2 5 2" xfId="17143"/>
    <cellStyle name="Normal 7 2 2 2 5 2 2" xfId="17144"/>
    <cellStyle name="Normal 7 2 2 2 5 2 2 2" xfId="17145"/>
    <cellStyle name="Normal 7 2 2 2 5 2 2 3" xfId="17146"/>
    <cellStyle name="Normal 7 2 2 2 5 2 3" xfId="17147"/>
    <cellStyle name="Normal 7 2 2 2 5 2 4" xfId="17148"/>
    <cellStyle name="Normal 7 2 2 2 5 3" xfId="17149"/>
    <cellStyle name="Normal 7 2 2 2 5 3 2" xfId="17150"/>
    <cellStyle name="Normal 7 2 2 2 5 3 3" xfId="17151"/>
    <cellStyle name="Normal 7 2 2 2 5 4" xfId="17152"/>
    <cellStyle name="Normal 7 2 2 2 5 5" xfId="17153"/>
    <cellStyle name="Normal 7 2 2 2 6" xfId="17154"/>
    <cellStyle name="Normal 7 2 2 2 6 2" xfId="17155"/>
    <cellStyle name="Normal 7 2 2 2 6 2 2" xfId="17156"/>
    <cellStyle name="Normal 7 2 2 2 6 2 3" xfId="17157"/>
    <cellStyle name="Normal 7 2 2 2 6 3" xfId="17158"/>
    <cellStyle name="Normal 7 2 2 2 6 4" xfId="17159"/>
    <cellStyle name="Normal 7 2 2 2 7" xfId="17160"/>
    <cellStyle name="Normal 7 2 2 2 7 2" xfId="17161"/>
    <cellStyle name="Normal 7 2 2 2 7 3" xfId="17162"/>
    <cellStyle name="Normal 7 2 2 2 8" xfId="17163"/>
    <cellStyle name="Normal 7 2 2 2 8 2" xfId="17164"/>
    <cellStyle name="Normal 7 2 2 2 9" xfId="17165"/>
    <cellStyle name="Normal 7 2 2 3" xfId="17166"/>
    <cellStyle name="Normal 7 2 2 3 2" xfId="17167"/>
    <cellStyle name="Normal 7 2 2 3 2 2" xfId="17168"/>
    <cellStyle name="Normal 7 2 2 3 2 2 2" xfId="17169"/>
    <cellStyle name="Normal 7 2 2 3 2 2 2 2" xfId="17170"/>
    <cellStyle name="Normal 7 2 2 3 2 2 2 3" xfId="17171"/>
    <cellStyle name="Normal 7 2 2 3 2 2 3" xfId="17172"/>
    <cellStyle name="Normal 7 2 2 3 2 2 4" xfId="17173"/>
    <cellStyle name="Normal 7 2 2 3 2 3" xfId="17174"/>
    <cellStyle name="Normal 7 2 2 3 2 3 2" xfId="17175"/>
    <cellStyle name="Normal 7 2 2 3 2 3 3" xfId="17176"/>
    <cellStyle name="Normal 7 2 2 3 2 4" xfId="17177"/>
    <cellStyle name="Normal 7 2 2 3 2 5" xfId="17178"/>
    <cellStyle name="Normal 7 2 2 3 3" xfId="17179"/>
    <cellStyle name="Normal 7 2 2 3 3 2" xfId="17180"/>
    <cellStyle name="Normal 7 2 2 3 3 2 2" xfId="17181"/>
    <cellStyle name="Normal 7 2 2 3 3 2 2 2" xfId="17182"/>
    <cellStyle name="Normal 7 2 2 3 3 2 2 3" xfId="17183"/>
    <cellStyle name="Normal 7 2 2 3 3 2 3" xfId="17184"/>
    <cellStyle name="Normal 7 2 2 3 3 2 4" xfId="17185"/>
    <cellStyle name="Normal 7 2 2 3 3 3" xfId="17186"/>
    <cellStyle name="Normal 7 2 2 3 3 3 2" xfId="17187"/>
    <cellStyle name="Normal 7 2 2 3 3 3 3" xfId="17188"/>
    <cellStyle name="Normal 7 2 2 3 3 4" xfId="17189"/>
    <cellStyle name="Normal 7 2 2 3 3 5" xfId="17190"/>
    <cellStyle name="Normal 7 2 2 3 4" xfId="17191"/>
    <cellStyle name="Normal 7 2 2 3 4 2" xfId="17192"/>
    <cellStyle name="Normal 7 2 2 3 4 2 2" xfId="17193"/>
    <cellStyle name="Normal 7 2 2 3 4 2 3" xfId="17194"/>
    <cellStyle name="Normal 7 2 2 3 4 2 4" xfId="17195"/>
    <cellStyle name="Normal 7 2 2 3 4 3" xfId="17196"/>
    <cellStyle name="Normal 7 2 2 3 4 3 2" xfId="17197"/>
    <cellStyle name="Normal 7 2 2 3 4 3 3" xfId="17198"/>
    <cellStyle name="Normal 7 2 2 3 4 4" xfId="17199"/>
    <cellStyle name="Normal 7 2 2 3 4 5" xfId="17200"/>
    <cellStyle name="Normal 7 2 2 3 5" xfId="17201"/>
    <cellStyle name="Normal 7 2 2 3 5 2" xfId="17202"/>
    <cellStyle name="Normal 7 2 2 3 5 2 2" xfId="17203"/>
    <cellStyle name="Normal 7 2 2 3 5 2 3" xfId="17204"/>
    <cellStyle name="Normal 7 2 2 3 5 3" xfId="17205"/>
    <cellStyle name="Normal 7 2 2 3 5 4" xfId="17206"/>
    <cellStyle name="Normal 7 2 2 3 6" xfId="17207"/>
    <cellStyle name="Normal 7 2 2 3 6 2" xfId="17208"/>
    <cellStyle name="Normal 7 2 2 3 6 3" xfId="17209"/>
    <cellStyle name="Normal 7 2 2 3 7" xfId="17210"/>
    <cellStyle name="Normal 7 2 2 3 8" xfId="17211"/>
    <cellStyle name="Normal 7 2 2 4" xfId="17212"/>
    <cellStyle name="Normal 7 2 2 4 2" xfId="17213"/>
    <cellStyle name="Normal 7 2 2 4 2 2" xfId="17214"/>
    <cellStyle name="Normal 7 2 2 4 2 2 2" xfId="17215"/>
    <cellStyle name="Normal 7 2 2 4 2 2 2 2" xfId="17216"/>
    <cellStyle name="Normal 7 2 2 4 2 2 2 3" xfId="17217"/>
    <cellStyle name="Normal 7 2 2 4 2 2 3" xfId="17218"/>
    <cellStyle name="Normal 7 2 2 4 2 2 4" xfId="17219"/>
    <cellStyle name="Normal 7 2 2 4 2 3" xfId="17220"/>
    <cellStyle name="Normal 7 2 2 4 2 3 2" xfId="17221"/>
    <cellStyle name="Normal 7 2 2 4 2 3 3" xfId="17222"/>
    <cellStyle name="Normal 7 2 2 4 2 4" xfId="17223"/>
    <cellStyle name="Normal 7 2 2 4 2 5" xfId="17224"/>
    <cellStyle name="Normal 7 2 2 4 3" xfId="17225"/>
    <cellStyle name="Normal 7 2 2 4 3 2" xfId="17226"/>
    <cellStyle name="Normal 7 2 2 4 3 2 2" xfId="17227"/>
    <cellStyle name="Normal 7 2 2 4 3 2 2 2" xfId="17228"/>
    <cellStyle name="Normal 7 2 2 4 3 2 2 3" xfId="17229"/>
    <cellStyle name="Normal 7 2 2 4 3 2 3" xfId="17230"/>
    <cellStyle name="Normal 7 2 2 4 3 2 4" xfId="17231"/>
    <cellStyle name="Normal 7 2 2 4 3 3" xfId="17232"/>
    <cellStyle name="Normal 7 2 2 4 3 3 2" xfId="17233"/>
    <cellStyle name="Normal 7 2 2 4 3 3 3" xfId="17234"/>
    <cellStyle name="Normal 7 2 2 4 3 4" xfId="17235"/>
    <cellStyle name="Normal 7 2 2 4 3 5" xfId="17236"/>
    <cellStyle name="Normal 7 2 2 4 4" xfId="17237"/>
    <cellStyle name="Normal 7 2 2 4 4 2" xfId="17238"/>
    <cellStyle name="Normal 7 2 2 4 4 2 2" xfId="17239"/>
    <cellStyle name="Normal 7 2 2 4 4 2 3" xfId="17240"/>
    <cellStyle name="Normal 7 2 2 4 4 2 4" xfId="17241"/>
    <cellStyle name="Normal 7 2 2 4 4 3" xfId="17242"/>
    <cellStyle name="Normal 7 2 2 4 4 3 2" xfId="17243"/>
    <cellStyle name="Normal 7 2 2 4 4 3 3" xfId="17244"/>
    <cellStyle name="Normal 7 2 2 4 4 4" xfId="17245"/>
    <cellStyle name="Normal 7 2 2 4 4 5" xfId="17246"/>
    <cellStyle name="Normal 7 2 2 4 5" xfId="17247"/>
    <cellStyle name="Normal 7 2 2 4 5 2" xfId="17248"/>
    <cellStyle name="Normal 7 2 2 4 5 2 2" xfId="17249"/>
    <cellStyle name="Normal 7 2 2 4 5 2 3" xfId="17250"/>
    <cellStyle name="Normal 7 2 2 4 5 3" xfId="17251"/>
    <cellStyle name="Normal 7 2 2 4 5 4" xfId="17252"/>
    <cellStyle name="Normal 7 2 2 4 6" xfId="17253"/>
    <cellStyle name="Normal 7 2 2 4 6 2" xfId="17254"/>
    <cellStyle name="Normal 7 2 2 4 6 3" xfId="17255"/>
    <cellStyle name="Normal 7 2 2 4 7" xfId="17256"/>
    <cellStyle name="Normal 7 2 2 4 8" xfId="17257"/>
    <cellStyle name="Normal 7 2 2 5" xfId="17258"/>
    <cellStyle name="Normal 7 2 2 5 2" xfId="17259"/>
    <cellStyle name="Normal 7 2 2 5 2 2" xfId="17260"/>
    <cellStyle name="Normal 7 2 2 5 2 2 2" xfId="17261"/>
    <cellStyle name="Normal 7 2 2 5 2 2 3" xfId="17262"/>
    <cellStyle name="Normal 7 2 2 5 2 3" xfId="17263"/>
    <cellStyle name="Normal 7 2 2 5 2 4" xfId="17264"/>
    <cellStyle name="Normal 7 2 2 5 3" xfId="17265"/>
    <cellStyle name="Normal 7 2 2 5 3 2" xfId="17266"/>
    <cellStyle name="Normal 7 2 2 5 3 3" xfId="17267"/>
    <cellStyle name="Normal 7 2 2 5 4" xfId="17268"/>
    <cellStyle name="Normal 7 2 2 5 4 2" xfId="17269"/>
    <cellStyle name="Normal 7 2 2 5 5" xfId="17270"/>
    <cellStyle name="Normal 7 2 2 5 6" xfId="17271"/>
    <cellStyle name="Normal 7 2 2 6" xfId="17272"/>
    <cellStyle name="Normal 7 2 2 6 2" xfId="17273"/>
    <cellStyle name="Normal 7 2 2 6 2 2" xfId="17274"/>
    <cellStyle name="Normal 7 2 2 6 2 2 2" xfId="17275"/>
    <cellStyle name="Normal 7 2 2 6 2 2 3" xfId="17276"/>
    <cellStyle name="Normal 7 2 2 6 2 3" xfId="17277"/>
    <cellStyle name="Normal 7 2 2 6 2 4" xfId="17278"/>
    <cellStyle name="Normal 7 2 2 6 3" xfId="17279"/>
    <cellStyle name="Normal 7 2 2 6 3 2" xfId="17280"/>
    <cellStyle name="Normal 7 2 2 6 3 3" xfId="17281"/>
    <cellStyle name="Normal 7 2 2 6 4" xfId="17282"/>
    <cellStyle name="Normal 7 2 2 6 5" xfId="17283"/>
    <cellStyle name="Normal 7 2 2 7" xfId="17284"/>
    <cellStyle name="Normal 7 2 2 7 2" xfId="17285"/>
    <cellStyle name="Normal 7 2 2 7 2 2" xfId="17286"/>
    <cellStyle name="Normal 7 2 2 7 2 2 2" xfId="17287"/>
    <cellStyle name="Normal 7 2 2 7 2 2 3" xfId="17288"/>
    <cellStyle name="Normal 7 2 2 7 2 3" xfId="17289"/>
    <cellStyle name="Normal 7 2 2 7 2 4" xfId="17290"/>
    <cellStyle name="Normal 7 2 2 7 3" xfId="17291"/>
    <cellStyle name="Normal 7 2 2 7 3 2" xfId="17292"/>
    <cellStyle name="Normal 7 2 2 7 3 3" xfId="17293"/>
    <cellStyle name="Normal 7 2 2 7 4" xfId="17294"/>
    <cellStyle name="Normal 7 2 2 7 5" xfId="17295"/>
    <cellStyle name="Normal 7 2 2 8" xfId="17296"/>
    <cellStyle name="Normal 7 2 2 8 2" xfId="17297"/>
    <cellStyle name="Normal 7 2 2 8 2 2" xfId="17298"/>
    <cellStyle name="Normal 7 2 2 8 2 3" xfId="17299"/>
    <cellStyle name="Normal 7 2 2 8 2 4" xfId="17300"/>
    <cellStyle name="Normal 7 2 2 8 3" xfId="17301"/>
    <cellStyle name="Normal 7 2 2 8 3 2" xfId="17302"/>
    <cellStyle name="Normal 7 2 2 8 3 3" xfId="17303"/>
    <cellStyle name="Normal 7 2 2 8 4" xfId="17304"/>
    <cellStyle name="Normal 7 2 2 8 5" xfId="17305"/>
    <cellStyle name="Normal 7 2 2 9" xfId="17306"/>
    <cellStyle name="Normal 7 2 2 9 2" xfId="17307"/>
    <cellStyle name="Normal 7 2 2 9 2 2" xfId="17308"/>
    <cellStyle name="Normal 7 2 2 9 2 3" xfId="17309"/>
    <cellStyle name="Normal 7 2 2 9 3" xfId="17310"/>
    <cellStyle name="Normal 7 2 2 9 4" xfId="17311"/>
    <cellStyle name="Normal 7 2 3" xfId="17312"/>
    <cellStyle name="Normal 7 2 3 10" xfId="17313"/>
    <cellStyle name="Normal 7 2 3 2" xfId="17314"/>
    <cellStyle name="Normal 7 2 3 2 2" xfId="17315"/>
    <cellStyle name="Normal 7 2 3 2 2 2" xfId="17316"/>
    <cellStyle name="Normal 7 2 3 2 2 2 2" xfId="17317"/>
    <cellStyle name="Normal 7 2 3 2 2 2 2 2" xfId="17318"/>
    <cellStyle name="Normal 7 2 3 2 2 2 2 3" xfId="17319"/>
    <cellStyle name="Normal 7 2 3 2 2 2 3" xfId="17320"/>
    <cellStyle name="Normal 7 2 3 2 2 2 4" xfId="17321"/>
    <cellStyle name="Normal 7 2 3 2 2 3" xfId="17322"/>
    <cellStyle name="Normal 7 2 3 2 2 3 2" xfId="17323"/>
    <cellStyle name="Normal 7 2 3 2 2 3 3" xfId="17324"/>
    <cellStyle name="Normal 7 2 3 2 2 4" xfId="17325"/>
    <cellStyle name="Normal 7 2 3 2 2 5" xfId="17326"/>
    <cellStyle name="Normal 7 2 3 2 3" xfId="17327"/>
    <cellStyle name="Normal 7 2 3 2 3 2" xfId="17328"/>
    <cellStyle name="Normal 7 2 3 2 3 2 2" xfId="17329"/>
    <cellStyle name="Normal 7 2 3 2 3 2 2 2" xfId="17330"/>
    <cellStyle name="Normal 7 2 3 2 3 2 2 3" xfId="17331"/>
    <cellStyle name="Normal 7 2 3 2 3 2 3" xfId="17332"/>
    <cellStyle name="Normal 7 2 3 2 3 2 4" xfId="17333"/>
    <cellStyle name="Normal 7 2 3 2 3 3" xfId="17334"/>
    <cellStyle name="Normal 7 2 3 2 3 3 2" xfId="17335"/>
    <cellStyle name="Normal 7 2 3 2 3 3 3" xfId="17336"/>
    <cellStyle name="Normal 7 2 3 2 3 4" xfId="17337"/>
    <cellStyle name="Normal 7 2 3 2 3 5" xfId="17338"/>
    <cellStyle name="Normal 7 2 3 2 4" xfId="17339"/>
    <cellStyle name="Normal 7 2 3 2 4 2" xfId="17340"/>
    <cellStyle name="Normal 7 2 3 2 4 2 2" xfId="17341"/>
    <cellStyle name="Normal 7 2 3 2 4 2 3" xfId="17342"/>
    <cellStyle name="Normal 7 2 3 2 4 2 4" xfId="17343"/>
    <cellStyle name="Normal 7 2 3 2 4 3" xfId="17344"/>
    <cellStyle name="Normal 7 2 3 2 4 3 2" xfId="17345"/>
    <cellStyle name="Normal 7 2 3 2 4 3 3" xfId="17346"/>
    <cellStyle name="Normal 7 2 3 2 4 4" xfId="17347"/>
    <cellStyle name="Normal 7 2 3 2 4 5" xfId="17348"/>
    <cellStyle name="Normal 7 2 3 2 5" xfId="17349"/>
    <cellStyle name="Normal 7 2 3 2 5 2" xfId="17350"/>
    <cellStyle name="Normal 7 2 3 2 5 2 2" xfId="17351"/>
    <cellStyle name="Normal 7 2 3 2 5 2 3" xfId="17352"/>
    <cellStyle name="Normal 7 2 3 2 5 3" xfId="17353"/>
    <cellStyle name="Normal 7 2 3 2 5 4" xfId="17354"/>
    <cellStyle name="Normal 7 2 3 2 6" xfId="17355"/>
    <cellStyle name="Normal 7 2 3 2 6 2" xfId="17356"/>
    <cellStyle name="Normal 7 2 3 2 6 3" xfId="17357"/>
    <cellStyle name="Normal 7 2 3 2 7" xfId="17358"/>
    <cellStyle name="Normal 7 2 3 2 8" xfId="17359"/>
    <cellStyle name="Normal 7 2 3 3" xfId="17360"/>
    <cellStyle name="Normal 7 2 3 3 2" xfId="17361"/>
    <cellStyle name="Normal 7 2 3 3 2 2" xfId="17362"/>
    <cellStyle name="Normal 7 2 3 3 2 2 2" xfId="17363"/>
    <cellStyle name="Normal 7 2 3 3 2 2 3" xfId="17364"/>
    <cellStyle name="Normal 7 2 3 3 2 3" xfId="17365"/>
    <cellStyle name="Normal 7 2 3 3 2 4" xfId="17366"/>
    <cellStyle name="Normal 7 2 3 3 3" xfId="17367"/>
    <cellStyle name="Normal 7 2 3 3 3 2" xfId="17368"/>
    <cellStyle name="Normal 7 2 3 3 3 3" xfId="17369"/>
    <cellStyle name="Normal 7 2 3 3 4" xfId="17370"/>
    <cellStyle name="Normal 7 2 3 3 4 2" xfId="17371"/>
    <cellStyle name="Normal 7 2 3 3 5" xfId="17372"/>
    <cellStyle name="Normal 7 2 3 3 6" xfId="17373"/>
    <cellStyle name="Normal 7 2 3 4" xfId="17374"/>
    <cellStyle name="Normal 7 2 3 4 2" xfId="17375"/>
    <cellStyle name="Normal 7 2 3 4 2 2" xfId="17376"/>
    <cellStyle name="Normal 7 2 3 4 2 2 2" xfId="17377"/>
    <cellStyle name="Normal 7 2 3 4 2 2 3" xfId="17378"/>
    <cellStyle name="Normal 7 2 3 4 2 3" xfId="17379"/>
    <cellStyle name="Normal 7 2 3 4 2 4" xfId="17380"/>
    <cellStyle name="Normal 7 2 3 4 3" xfId="17381"/>
    <cellStyle name="Normal 7 2 3 4 3 2" xfId="17382"/>
    <cellStyle name="Normal 7 2 3 4 3 3" xfId="17383"/>
    <cellStyle name="Normal 7 2 3 4 4" xfId="17384"/>
    <cellStyle name="Normal 7 2 3 4 5" xfId="17385"/>
    <cellStyle name="Normal 7 2 3 5" xfId="17386"/>
    <cellStyle name="Normal 7 2 3 5 2" xfId="17387"/>
    <cellStyle name="Normal 7 2 3 5 2 2" xfId="17388"/>
    <cellStyle name="Normal 7 2 3 5 2 2 2" xfId="17389"/>
    <cellStyle name="Normal 7 2 3 5 2 2 3" xfId="17390"/>
    <cellStyle name="Normal 7 2 3 5 2 3" xfId="17391"/>
    <cellStyle name="Normal 7 2 3 5 2 4" xfId="17392"/>
    <cellStyle name="Normal 7 2 3 5 3" xfId="17393"/>
    <cellStyle name="Normal 7 2 3 5 3 2" xfId="17394"/>
    <cellStyle name="Normal 7 2 3 5 3 3" xfId="17395"/>
    <cellStyle name="Normal 7 2 3 5 4" xfId="17396"/>
    <cellStyle name="Normal 7 2 3 5 5" xfId="17397"/>
    <cellStyle name="Normal 7 2 3 6" xfId="17398"/>
    <cellStyle name="Normal 7 2 3 6 2" xfId="17399"/>
    <cellStyle name="Normal 7 2 3 6 2 2" xfId="17400"/>
    <cellStyle name="Normal 7 2 3 6 2 3" xfId="17401"/>
    <cellStyle name="Normal 7 2 3 6 2 4" xfId="17402"/>
    <cellStyle name="Normal 7 2 3 6 3" xfId="17403"/>
    <cellStyle name="Normal 7 2 3 6 3 2" xfId="17404"/>
    <cellStyle name="Normal 7 2 3 6 3 3" xfId="17405"/>
    <cellStyle name="Normal 7 2 3 6 4" xfId="17406"/>
    <cellStyle name="Normal 7 2 3 6 5" xfId="17407"/>
    <cellStyle name="Normal 7 2 3 7" xfId="17408"/>
    <cellStyle name="Normal 7 2 3 7 2" xfId="17409"/>
    <cellStyle name="Normal 7 2 3 7 2 2" xfId="17410"/>
    <cellStyle name="Normal 7 2 3 7 2 3" xfId="17411"/>
    <cellStyle name="Normal 7 2 3 7 3" xfId="17412"/>
    <cellStyle name="Normal 7 2 3 7 4" xfId="17413"/>
    <cellStyle name="Normal 7 2 3 8" xfId="17414"/>
    <cellStyle name="Normal 7 2 3 8 2" xfId="17415"/>
    <cellStyle name="Normal 7 2 3 8 3" xfId="17416"/>
    <cellStyle name="Normal 7 2 3 9" xfId="17417"/>
    <cellStyle name="Normal 7 2 4" xfId="17418"/>
    <cellStyle name="Normal 7 2 4 2" xfId="17419"/>
    <cellStyle name="Normal 7 2 4 2 2" xfId="17420"/>
    <cellStyle name="Normal 7 2 4 2 2 2" xfId="17421"/>
    <cellStyle name="Normal 7 2 4 2 2 2 2" xfId="17422"/>
    <cellStyle name="Normal 7 2 4 2 2 2 3" xfId="17423"/>
    <cellStyle name="Normal 7 2 4 2 2 3" xfId="17424"/>
    <cellStyle name="Normal 7 2 4 2 2 4" xfId="17425"/>
    <cellStyle name="Normal 7 2 4 2 3" xfId="17426"/>
    <cellStyle name="Normal 7 2 4 2 3 2" xfId="17427"/>
    <cellStyle name="Normal 7 2 4 2 3 3" xfId="17428"/>
    <cellStyle name="Normal 7 2 4 2 4" xfId="17429"/>
    <cellStyle name="Normal 7 2 4 2 4 2" xfId="17430"/>
    <cellStyle name="Normal 7 2 4 2 5" xfId="17431"/>
    <cellStyle name="Normal 7 2 4 2 6" xfId="17432"/>
    <cellStyle name="Normal 7 2 4 3" xfId="17433"/>
    <cellStyle name="Normal 7 2 4 3 2" xfId="17434"/>
    <cellStyle name="Normal 7 2 4 3 2 2" xfId="17435"/>
    <cellStyle name="Normal 7 2 4 3 2 2 2" xfId="17436"/>
    <cellStyle name="Normal 7 2 4 3 2 2 3" xfId="17437"/>
    <cellStyle name="Normal 7 2 4 3 2 3" xfId="17438"/>
    <cellStyle name="Normal 7 2 4 3 2 4" xfId="17439"/>
    <cellStyle name="Normal 7 2 4 3 3" xfId="17440"/>
    <cellStyle name="Normal 7 2 4 3 3 2" xfId="17441"/>
    <cellStyle name="Normal 7 2 4 3 3 3" xfId="17442"/>
    <cellStyle name="Normal 7 2 4 3 4" xfId="17443"/>
    <cellStyle name="Normal 7 2 4 3 5" xfId="17444"/>
    <cellStyle name="Normal 7 2 4 4" xfId="17445"/>
    <cellStyle name="Normal 7 2 4 4 2" xfId="17446"/>
    <cellStyle name="Normal 7 2 4 4 2 2" xfId="17447"/>
    <cellStyle name="Normal 7 2 4 4 2 2 2" xfId="17448"/>
    <cellStyle name="Normal 7 2 4 4 2 2 3" xfId="17449"/>
    <cellStyle name="Normal 7 2 4 4 2 3" xfId="17450"/>
    <cellStyle name="Normal 7 2 4 4 2 4" xfId="17451"/>
    <cellStyle name="Normal 7 2 4 4 3" xfId="17452"/>
    <cellStyle name="Normal 7 2 4 4 3 2" xfId="17453"/>
    <cellStyle name="Normal 7 2 4 4 3 3" xfId="17454"/>
    <cellStyle name="Normal 7 2 4 4 4" xfId="17455"/>
    <cellStyle name="Normal 7 2 4 4 5" xfId="17456"/>
    <cellStyle name="Normal 7 2 4 5" xfId="17457"/>
    <cellStyle name="Normal 7 2 4 5 2" xfId="17458"/>
    <cellStyle name="Normal 7 2 4 5 2 2" xfId="17459"/>
    <cellStyle name="Normal 7 2 4 5 2 3" xfId="17460"/>
    <cellStyle name="Normal 7 2 4 5 3" xfId="17461"/>
    <cellStyle name="Normal 7 2 4 5 4" xfId="17462"/>
    <cellStyle name="Normal 7 2 4 6" xfId="17463"/>
    <cellStyle name="Normal 7 2 4 6 2" xfId="17464"/>
    <cellStyle name="Normal 7 2 4 6 3" xfId="17465"/>
    <cellStyle name="Normal 7 2 4 7" xfId="17466"/>
    <cellStyle name="Normal 7 2 4 7 2" xfId="17467"/>
    <cellStyle name="Normal 7 2 4 8" xfId="17468"/>
    <cellStyle name="Normal 7 2 4 9" xfId="17469"/>
    <cellStyle name="Normal 7 2 5" xfId="17470"/>
    <cellStyle name="Normal 7 2 5 2" xfId="17471"/>
    <cellStyle name="Normal 7 2 5 2 2" xfId="17472"/>
    <cellStyle name="Normal 7 2 5 2 2 2" xfId="17473"/>
    <cellStyle name="Normal 7 2 5 2 2 2 2" xfId="17474"/>
    <cellStyle name="Normal 7 2 5 2 2 2 3" xfId="17475"/>
    <cellStyle name="Normal 7 2 5 2 2 3" xfId="17476"/>
    <cellStyle name="Normal 7 2 5 2 2 4" xfId="17477"/>
    <cellStyle name="Normal 7 2 5 2 3" xfId="17478"/>
    <cellStyle name="Normal 7 2 5 2 3 2" xfId="17479"/>
    <cellStyle name="Normal 7 2 5 2 3 3" xfId="17480"/>
    <cellStyle name="Normal 7 2 5 2 4" xfId="17481"/>
    <cellStyle name="Normal 7 2 5 2 5" xfId="17482"/>
    <cellStyle name="Normal 7 2 5 3" xfId="17483"/>
    <cellStyle name="Normal 7 2 5 3 2" xfId="17484"/>
    <cellStyle name="Normal 7 2 5 3 2 2" xfId="17485"/>
    <cellStyle name="Normal 7 2 5 3 2 2 2" xfId="17486"/>
    <cellStyle name="Normal 7 2 5 3 2 2 3" xfId="17487"/>
    <cellStyle name="Normal 7 2 5 3 2 3" xfId="17488"/>
    <cellStyle name="Normal 7 2 5 3 2 4" xfId="17489"/>
    <cellStyle name="Normal 7 2 5 3 3" xfId="17490"/>
    <cellStyle name="Normal 7 2 5 3 3 2" xfId="17491"/>
    <cellStyle name="Normal 7 2 5 3 3 3" xfId="17492"/>
    <cellStyle name="Normal 7 2 5 3 4" xfId="17493"/>
    <cellStyle name="Normal 7 2 5 3 5" xfId="17494"/>
    <cellStyle name="Normal 7 2 5 4" xfId="17495"/>
    <cellStyle name="Normal 7 2 5 4 2" xfId="17496"/>
    <cellStyle name="Normal 7 2 5 4 2 2" xfId="17497"/>
    <cellStyle name="Normal 7 2 5 4 2 3" xfId="17498"/>
    <cellStyle name="Normal 7 2 5 4 2 4" xfId="17499"/>
    <cellStyle name="Normal 7 2 5 4 3" xfId="17500"/>
    <cellStyle name="Normal 7 2 5 4 3 2" xfId="17501"/>
    <cellStyle name="Normal 7 2 5 4 3 3" xfId="17502"/>
    <cellStyle name="Normal 7 2 5 4 4" xfId="17503"/>
    <cellStyle name="Normal 7 2 5 4 5" xfId="17504"/>
    <cellStyle name="Normal 7 2 5 5" xfId="17505"/>
    <cellStyle name="Normal 7 2 5 5 2" xfId="17506"/>
    <cellStyle name="Normal 7 2 5 5 2 2" xfId="17507"/>
    <cellStyle name="Normal 7 2 5 5 2 3" xfId="17508"/>
    <cellStyle name="Normal 7 2 5 5 3" xfId="17509"/>
    <cellStyle name="Normal 7 2 5 5 4" xfId="17510"/>
    <cellStyle name="Normal 7 2 5 6" xfId="17511"/>
    <cellStyle name="Normal 7 2 5 6 2" xfId="17512"/>
    <cellStyle name="Normal 7 2 5 6 3" xfId="17513"/>
    <cellStyle name="Normal 7 2 5 7" xfId="17514"/>
    <cellStyle name="Normal 7 2 5 8" xfId="17515"/>
    <cellStyle name="Normal 7 2 6" xfId="17516"/>
    <cellStyle name="Normal 7 2 6 2" xfId="17517"/>
    <cellStyle name="Normal 7 2 6 2 2" xfId="17518"/>
    <cellStyle name="Normal 7 2 6 2 2 2" xfId="17519"/>
    <cellStyle name="Normal 7 2 6 2 2 2 2" xfId="17520"/>
    <cellStyle name="Normal 7 2 6 2 2 2 3" xfId="17521"/>
    <cellStyle name="Normal 7 2 6 2 2 3" xfId="17522"/>
    <cellStyle name="Normal 7 2 6 2 2 4" xfId="17523"/>
    <cellStyle name="Normal 7 2 6 2 3" xfId="17524"/>
    <cellStyle name="Normal 7 2 6 2 3 2" xfId="17525"/>
    <cellStyle name="Normal 7 2 6 2 3 3" xfId="17526"/>
    <cellStyle name="Normal 7 2 6 2 4" xfId="17527"/>
    <cellStyle name="Normal 7 2 6 2 5" xfId="17528"/>
    <cellStyle name="Normal 7 2 6 3" xfId="17529"/>
    <cellStyle name="Normal 7 2 6 3 2" xfId="17530"/>
    <cellStyle name="Normal 7 2 6 3 2 2" xfId="17531"/>
    <cellStyle name="Normal 7 2 6 3 2 2 2" xfId="17532"/>
    <cellStyle name="Normal 7 2 6 3 2 2 3" xfId="17533"/>
    <cellStyle name="Normal 7 2 6 3 2 3" xfId="17534"/>
    <cellStyle name="Normal 7 2 6 3 2 4" xfId="17535"/>
    <cellStyle name="Normal 7 2 6 3 3" xfId="17536"/>
    <cellStyle name="Normal 7 2 6 3 3 2" xfId="17537"/>
    <cellStyle name="Normal 7 2 6 3 3 3" xfId="17538"/>
    <cellStyle name="Normal 7 2 6 3 4" xfId="17539"/>
    <cellStyle name="Normal 7 2 6 3 5" xfId="17540"/>
    <cellStyle name="Normal 7 2 6 4" xfId="17541"/>
    <cellStyle name="Normal 7 2 6 4 2" xfId="17542"/>
    <cellStyle name="Normal 7 2 6 4 2 2" xfId="17543"/>
    <cellStyle name="Normal 7 2 6 4 2 3" xfId="17544"/>
    <cellStyle name="Normal 7 2 6 4 2 4" xfId="17545"/>
    <cellStyle name="Normal 7 2 6 4 3" xfId="17546"/>
    <cellStyle name="Normal 7 2 6 4 3 2" xfId="17547"/>
    <cellStyle name="Normal 7 2 6 4 3 3" xfId="17548"/>
    <cellStyle name="Normal 7 2 6 4 4" xfId="17549"/>
    <cellStyle name="Normal 7 2 6 4 5" xfId="17550"/>
    <cellStyle name="Normal 7 2 6 5" xfId="17551"/>
    <cellStyle name="Normal 7 2 6 5 2" xfId="17552"/>
    <cellStyle name="Normal 7 2 6 5 2 2" xfId="17553"/>
    <cellStyle name="Normal 7 2 6 5 2 3" xfId="17554"/>
    <cellStyle name="Normal 7 2 6 5 3" xfId="17555"/>
    <cellStyle name="Normal 7 2 6 5 4" xfId="17556"/>
    <cellStyle name="Normal 7 2 6 6" xfId="17557"/>
    <cellStyle name="Normal 7 2 6 6 2" xfId="17558"/>
    <cellStyle name="Normal 7 2 6 6 3" xfId="17559"/>
    <cellStyle name="Normal 7 2 6 7" xfId="17560"/>
    <cellStyle name="Normal 7 2 6 8" xfId="17561"/>
    <cellStyle name="Normal 7 2 7" xfId="17562"/>
    <cellStyle name="Normal 7 2 7 2" xfId="17563"/>
    <cellStyle name="Normal 7 2 7 2 2" xfId="17564"/>
    <cellStyle name="Normal 7 2 7 2 2 2" xfId="17565"/>
    <cellStyle name="Normal 7 2 7 2 2 3" xfId="17566"/>
    <cellStyle name="Normal 7 2 7 2 3" xfId="17567"/>
    <cellStyle name="Normal 7 2 7 2 4" xfId="17568"/>
    <cellStyle name="Normal 7 2 7 3" xfId="17569"/>
    <cellStyle name="Normal 7 2 7 3 2" xfId="17570"/>
    <cellStyle name="Normal 7 2 7 3 3" xfId="17571"/>
    <cellStyle name="Normal 7 2 7 4" xfId="17572"/>
    <cellStyle name="Normal 7 2 7 4 2" xfId="17573"/>
    <cellStyle name="Normal 7 2 7 5" xfId="17574"/>
    <cellStyle name="Normal 7 2 7 6" xfId="17575"/>
    <cellStyle name="Normal 7 2 8" xfId="17576"/>
    <cellStyle name="Normal 7 2 8 2" xfId="17577"/>
    <cellStyle name="Normal 7 2 8 2 2" xfId="17578"/>
    <cellStyle name="Normal 7 2 8 2 2 2" xfId="17579"/>
    <cellStyle name="Normal 7 2 8 2 2 3" xfId="17580"/>
    <cellStyle name="Normal 7 2 8 2 3" xfId="17581"/>
    <cellStyle name="Normal 7 2 8 2 4" xfId="17582"/>
    <cellStyle name="Normal 7 2 8 3" xfId="17583"/>
    <cellStyle name="Normal 7 2 8 3 2" xfId="17584"/>
    <cellStyle name="Normal 7 2 8 3 3" xfId="17585"/>
    <cellStyle name="Normal 7 2 8 4" xfId="17586"/>
    <cellStyle name="Normal 7 2 8 5" xfId="17587"/>
    <cellStyle name="Normal 7 2 9" xfId="17588"/>
    <cellStyle name="Normal 7 2 9 2" xfId="17589"/>
    <cellStyle name="Normal 7 2 9 2 2" xfId="17590"/>
    <cellStyle name="Normal 7 2 9 2 2 2" xfId="17591"/>
    <cellStyle name="Normal 7 2 9 2 2 3" xfId="17592"/>
    <cellStyle name="Normal 7 2 9 2 3" xfId="17593"/>
    <cellStyle name="Normal 7 2 9 2 4" xfId="17594"/>
    <cellStyle name="Normal 7 2 9 3" xfId="17595"/>
    <cellStyle name="Normal 7 2 9 3 2" xfId="17596"/>
    <cellStyle name="Normal 7 2 9 3 3" xfId="17597"/>
    <cellStyle name="Normal 7 2 9 4" xfId="17598"/>
    <cellStyle name="Normal 7 2 9 5" xfId="17599"/>
    <cellStyle name="Normal 7 3" xfId="17600"/>
    <cellStyle name="Normal 7 3 10" xfId="17601"/>
    <cellStyle name="Normal 7 3 10 2" xfId="17602"/>
    <cellStyle name="Normal 7 3 10 2 2" xfId="17603"/>
    <cellStyle name="Normal 7 3 10 2 3" xfId="17604"/>
    <cellStyle name="Normal 7 3 10 3" xfId="17605"/>
    <cellStyle name="Normal 7 3 10 4" xfId="17606"/>
    <cellStyle name="Normal 7 3 11" xfId="17607"/>
    <cellStyle name="Normal 7 3 11 2" xfId="17608"/>
    <cellStyle name="Normal 7 3 11 3" xfId="17609"/>
    <cellStyle name="Normal 7 3 12" xfId="17610"/>
    <cellStyle name="Normal 7 3 13" xfId="17611"/>
    <cellStyle name="Normal 7 3 2" xfId="17612"/>
    <cellStyle name="Normal 7 3 2 10" xfId="17613"/>
    <cellStyle name="Normal 7 3 2 2" xfId="17614"/>
    <cellStyle name="Normal 7 3 2 2 2" xfId="17615"/>
    <cellStyle name="Normal 7 3 2 2 2 2" xfId="17616"/>
    <cellStyle name="Normal 7 3 2 2 2 2 2" xfId="17617"/>
    <cellStyle name="Normal 7 3 2 2 2 2 2 2" xfId="17618"/>
    <cellStyle name="Normal 7 3 2 2 2 2 2 3" xfId="17619"/>
    <cellStyle name="Normal 7 3 2 2 2 2 3" xfId="17620"/>
    <cellStyle name="Normal 7 3 2 2 2 2 4" xfId="17621"/>
    <cellStyle name="Normal 7 3 2 2 2 3" xfId="17622"/>
    <cellStyle name="Normal 7 3 2 2 2 3 2" xfId="17623"/>
    <cellStyle name="Normal 7 3 2 2 2 3 3" xfId="17624"/>
    <cellStyle name="Normal 7 3 2 2 2 4" xfId="17625"/>
    <cellStyle name="Normal 7 3 2 2 2 5" xfId="17626"/>
    <cellStyle name="Normal 7 3 2 2 3" xfId="17627"/>
    <cellStyle name="Normal 7 3 2 2 3 2" xfId="17628"/>
    <cellStyle name="Normal 7 3 2 2 3 2 2" xfId="17629"/>
    <cellStyle name="Normal 7 3 2 2 3 2 2 2" xfId="17630"/>
    <cellStyle name="Normal 7 3 2 2 3 2 2 3" xfId="17631"/>
    <cellStyle name="Normal 7 3 2 2 3 2 3" xfId="17632"/>
    <cellStyle name="Normal 7 3 2 2 3 2 4" xfId="17633"/>
    <cellStyle name="Normal 7 3 2 2 3 3" xfId="17634"/>
    <cellStyle name="Normal 7 3 2 2 3 3 2" xfId="17635"/>
    <cellStyle name="Normal 7 3 2 2 3 3 3" xfId="17636"/>
    <cellStyle name="Normal 7 3 2 2 3 4" xfId="17637"/>
    <cellStyle name="Normal 7 3 2 2 3 5" xfId="17638"/>
    <cellStyle name="Normal 7 3 2 2 4" xfId="17639"/>
    <cellStyle name="Normal 7 3 2 2 4 2" xfId="17640"/>
    <cellStyle name="Normal 7 3 2 2 4 2 2" xfId="17641"/>
    <cellStyle name="Normal 7 3 2 2 4 2 3" xfId="17642"/>
    <cellStyle name="Normal 7 3 2 2 4 2 4" xfId="17643"/>
    <cellStyle name="Normal 7 3 2 2 4 3" xfId="17644"/>
    <cellStyle name="Normal 7 3 2 2 4 3 2" xfId="17645"/>
    <cellStyle name="Normal 7 3 2 2 4 3 3" xfId="17646"/>
    <cellStyle name="Normal 7 3 2 2 4 4" xfId="17647"/>
    <cellStyle name="Normal 7 3 2 2 4 5" xfId="17648"/>
    <cellStyle name="Normal 7 3 2 2 5" xfId="17649"/>
    <cellStyle name="Normal 7 3 2 2 5 2" xfId="17650"/>
    <cellStyle name="Normal 7 3 2 2 5 2 2" xfId="17651"/>
    <cellStyle name="Normal 7 3 2 2 5 2 3" xfId="17652"/>
    <cellStyle name="Normal 7 3 2 2 5 3" xfId="17653"/>
    <cellStyle name="Normal 7 3 2 2 5 4" xfId="17654"/>
    <cellStyle name="Normal 7 3 2 2 6" xfId="17655"/>
    <cellStyle name="Normal 7 3 2 2 6 2" xfId="17656"/>
    <cellStyle name="Normal 7 3 2 2 6 3" xfId="17657"/>
    <cellStyle name="Normal 7 3 2 2 7" xfId="17658"/>
    <cellStyle name="Normal 7 3 2 2 8" xfId="17659"/>
    <cellStyle name="Normal 7 3 2 3" xfId="17660"/>
    <cellStyle name="Normal 7 3 2 3 2" xfId="17661"/>
    <cellStyle name="Normal 7 3 2 3 2 2" xfId="17662"/>
    <cellStyle name="Normal 7 3 2 3 2 2 2" xfId="17663"/>
    <cellStyle name="Normal 7 3 2 3 2 2 3" xfId="17664"/>
    <cellStyle name="Normal 7 3 2 3 2 3" xfId="17665"/>
    <cellStyle name="Normal 7 3 2 3 2 4" xfId="17666"/>
    <cellStyle name="Normal 7 3 2 3 3" xfId="17667"/>
    <cellStyle name="Normal 7 3 2 3 3 2" xfId="17668"/>
    <cellStyle name="Normal 7 3 2 3 3 3" xfId="17669"/>
    <cellStyle name="Normal 7 3 2 3 4" xfId="17670"/>
    <cellStyle name="Normal 7 3 2 3 4 2" xfId="17671"/>
    <cellStyle name="Normal 7 3 2 3 5" xfId="17672"/>
    <cellStyle name="Normal 7 3 2 3 6" xfId="17673"/>
    <cellStyle name="Normal 7 3 2 4" xfId="17674"/>
    <cellStyle name="Normal 7 3 2 4 2" xfId="17675"/>
    <cellStyle name="Normal 7 3 2 4 2 2" xfId="17676"/>
    <cellStyle name="Normal 7 3 2 4 2 2 2" xfId="17677"/>
    <cellStyle name="Normal 7 3 2 4 2 2 3" xfId="17678"/>
    <cellStyle name="Normal 7 3 2 4 2 3" xfId="17679"/>
    <cellStyle name="Normal 7 3 2 4 2 4" xfId="17680"/>
    <cellStyle name="Normal 7 3 2 4 3" xfId="17681"/>
    <cellStyle name="Normal 7 3 2 4 3 2" xfId="17682"/>
    <cellStyle name="Normal 7 3 2 4 3 3" xfId="17683"/>
    <cellStyle name="Normal 7 3 2 4 4" xfId="17684"/>
    <cellStyle name="Normal 7 3 2 4 5" xfId="17685"/>
    <cellStyle name="Normal 7 3 2 5" xfId="17686"/>
    <cellStyle name="Normal 7 3 2 5 2" xfId="17687"/>
    <cellStyle name="Normal 7 3 2 5 2 2" xfId="17688"/>
    <cellStyle name="Normal 7 3 2 5 2 2 2" xfId="17689"/>
    <cellStyle name="Normal 7 3 2 5 2 2 3" xfId="17690"/>
    <cellStyle name="Normal 7 3 2 5 2 3" xfId="17691"/>
    <cellStyle name="Normal 7 3 2 5 2 4" xfId="17692"/>
    <cellStyle name="Normal 7 3 2 5 3" xfId="17693"/>
    <cellStyle name="Normal 7 3 2 5 3 2" xfId="17694"/>
    <cellStyle name="Normal 7 3 2 5 3 3" xfId="17695"/>
    <cellStyle name="Normal 7 3 2 5 4" xfId="17696"/>
    <cellStyle name="Normal 7 3 2 5 5" xfId="17697"/>
    <cellStyle name="Normal 7 3 2 6" xfId="17698"/>
    <cellStyle name="Normal 7 3 2 6 2" xfId="17699"/>
    <cellStyle name="Normal 7 3 2 6 2 2" xfId="17700"/>
    <cellStyle name="Normal 7 3 2 6 2 3" xfId="17701"/>
    <cellStyle name="Normal 7 3 2 6 2 4" xfId="17702"/>
    <cellStyle name="Normal 7 3 2 6 3" xfId="17703"/>
    <cellStyle name="Normal 7 3 2 6 3 2" xfId="17704"/>
    <cellStyle name="Normal 7 3 2 6 3 3" xfId="17705"/>
    <cellStyle name="Normal 7 3 2 6 4" xfId="17706"/>
    <cellStyle name="Normal 7 3 2 6 5" xfId="17707"/>
    <cellStyle name="Normal 7 3 2 7" xfId="17708"/>
    <cellStyle name="Normal 7 3 2 7 2" xfId="17709"/>
    <cellStyle name="Normal 7 3 2 7 2 2" xfId="17710"/>
    <cellStyle name="Normal 7 3 2 7 2 3" xfId="17711"/>
    <cellStyle name="Normal 7 3 2 7 3" xfId="17712"/>
    <cellStyle name="Normal 7 3 2 7 4" xfId="17713"/>
    <cellStyle name="Normal 7 3 2 8" xfId="17714"/>
    <cellStyle name="Normal 7 3 2 8 2" xfId="17715"/>
    <cellStyle name="Normal 7 3 2 8 3" xfId="17716"/>
    <cellStyle name="Normal 7 3 2 9" xfId="17717"/>
    <cellStyle name="Normal 7 3 3" xfId="17718"/>
    <cellStyle name="Normal 7 3 3 2" xfId="17719"/>
    <cellStyle name="Normal 7 3 3 2 2" xfId="17720"/>
    <cellStyle name="Normal 7 3 3 2 2 2" xfId="17721"/>
    <cellStyle name="Normal 7 3 3 2 2 2 2" xfId="17722"/>
    <cellStyle name="Normal 7 3 3 2 2 2 3" xfId="17723"/>
    <cellStyle name="Normal 7 3 3 2 2 3" xfId="17724"/>
    <cellStyle name="Normal 7 3 3 2 2 4" xfId="17725"/>
    <cellStyle name="Normal 7 3 3 2 3" xfId="17726"/>
    <cellStyle name="Normal 7 3 3 2 3 2" xfId="17727"/>
    <cellStyle name="Normal 7 3 3 2 3 3" xfId="17728"/>
    <cellStyle name="Normal 7 3 3 2 4" xfId="17729"/>
    <cellStyle name="Normal 7 3 3 2 5" xfId="17730"/>
    <cellStyle name="Normal 7 3 3 3" xfId="17731"/>
    <cellStyle name="Normal 7 3 3 3 2" xfId="17732"/>
    <cellStyle name="Normal 7 3 3 3 2 2" xfId="17733"/>
    <cellStyle name="Normal 7 3 3 3 2 2 2" xfId="17734"/>
    <cellStyle name="Normal 7 3 3 3 2 2 3" xfId="17735"/>
    <cellStyle name="Normal 7 3 3 3 2 3" xfId="17736"/>
    <cellStyle name="Normal 7 3 3 3 2 4" xfId="17737"/>
    <cellStyle name="Normal 7 3 3 3 3" xfId="17738"/>
    <cellStyle name="Normal 7 3 3 3 3 2" xfId="17739"/>
    <cellStyle name="Normal 7 3 3 3 3 3" xfId="17740"/>
    <cellStyle name="Normal 7 3 3 3 4" xfId="17741"/>
    <cellStyle name="Normal 7 3 3 3 5" xfId="17742"/>
    <cellStyle name="Normal 7 3 3 4" xfId="17743"/>
    <cellStyle name="Normal 7 3 3 4 2" xfId="17744"/>
    <cellStyle name="Normal 7 3 3 4 2 2" xfId="17745"/>
    <cellStyle name="Normal 7 3 3 4 2 3" xfId="17746"/>
    <cellStyle name="Normal 7 3 3 4 2 4" xfId="17747"/>
    <cellStyle name="Normal 7 3 3 4 3" xfId="17748"/>
    <cellStyle name="Normal 7 3 3 4 3 2" xfId="17749"/>
    <cellStyle name="Normal 7 3 3 4 3 3" xfId="17750"/>
    <cellStyle name="Normal 7 3 3 4 4" xfId="17751"/>
    <cellStyle name="Normal 7 3 3 4 5" xfId="17752"/>
    <cellStyle name="Normal 7 3 3 5" xfId="17753"/>
    <cellStyle name="Normal 7 3 3 5 2" xfId="17754"/>
    <cellStyle name="Normal 7 3 3 5 2 2" xfId="17755"/>
    <cellStyle name="Normal 7 3 3 5 2 3" xfId="17756"/>
    <cellStyle name="Normal 7 3 3 5 2 4" xfId="17757"/>
    <cellStyle name="Normal 7 3 3 5 3" xfId="17758"/>
    <cellStyle name="Normal 7 3 3 5 3 2" xfId="17759"/>
    <cellStyle name="Normal 7 3 3 5 3 3" xfId="17760"/>
    <cellStyle name="Normal 7 3 3 5 4" xfId="17761"/>
    <cellStyle name="Normal 7 3 3 5 5" xfId="17762"/>
    <cellStyle name="Normal 7 3 3 6" xfId="17763"/>
    <cellStyle name="Normal 7 3 3 6 2" xfId="17764"/>
    <cellStyle name="Normal 7 3 3 6 3" xfId="17765"/>
    <cellStyle name="Normal 7 3 3 6 4" xfId="17766"/>
    <cellStyle name="Normal 7 3 3 7" xfId="17767"/>
    <cellStyle name="Normal 7 3 3 7 2" xfId="17768"/>
    <cellStyle name="Normal 7 3 3 7 3" xfId="17769"/>
    <cellStyle name="Normal 7 3 3 8" xfId="17770"/>
    <cellStyle name="Normal 7 3 3 9" xfId="17771"/>
    <cellStyle name="Normal 7 3 4" xfId="17772"/>
    <cellStyle name="Normal 7 3 4 2" xfId="17773"/>
    <cellStyle name="Normal 7 3 4 2 2" xfId="17774"/>
    <cellStyle name="Normal 7 3 4 2 2 2" xfId="17775"/>
    <cellStyle name="Normal 7 3 4 2 2 2 2" xfId="17776"/>
    <cellStyle name="Normal 7 3 4 2 2 2 3" xfId="17777"/>
    <cellStyle name="Normal 7 3 4 2 2 3" xfId="17778"/>
    <cellStyle name="Normal 7 3 4 2 2 4" xfId="17779"/>
    <cellStyle name="Normal 7 3 4 2 3" xfId="17780"/>
    <cellStyle name="Normal 7 3 4 2 3 2" xfId="17781"/>
    <cellStyle name="Normal 7 3 4 2 3 3" xfId="17782"/>
    <cellStyle name="Normal 7 3 4 2 4" xfId="17783"/>
    <cellStyle name="Normal 7 3 4 2 5" xfId="17784"/>
    <cellStyle name="Normal 7 3 4 3" xfId="17785"/>
    <cellStyle name="Normal 7 3 4 3 2" xfId="17786"/>
    <cellStyle name="Normal 7 3 4 3 2 2" xfId="17787"/>
    <cellStyle name="Normal 7 3 4 3 2 2 2" xfId="17788"/>
    <cellStyle name="Normal 7 3 4 3 2 2 3" xfId="17789"/>
    <cellStyle name="Normal 7 3 4 3 2 3" xfId="17790"/>
    <cellStyle name="Normal 7 3 4 3 2 4" xfId="17791"/>
    <cellStyle name="Normal 7 3 4 3 3" xfId="17792"/>
    <cellStyle name="Normal 7 3 4 3 3 2" xfId="17793"/>
    <cellStyle name="Normal 7 3 4 3 3 3" xfId="17794"/>
    <cellStyle name="Normal 7 3 4 3 4" xfId="17795"/>
    <cellStyle name="Normal 7 3 4 3 5" xfId="17796"/>
    <cellStyle name="Normal 7 3 4 4" xfId="17797"/>
    <cellStyle name="Normal 7 3 4 4 2" xfId="17798"/>
    <cellStyle name="Normal 7 3 4 4 2 2" xfId="17799"/>
    <cellStyle name="Normal 7 3 4 4 2 3" xfId="17800"/>
    <cellStyle name="Normal 7 3 4 4 2 4" xfId="17801"/>
    <cellStyle name="Normal 7 3 4 4 3" xfId="17802"/>
    <cellStyle name="Normal 7 3 4 4 3 2" xfId="17803"/>
    <cellStyle name="Normal 7 3 4 4 3 3" xfId="17804"/>
    <cellStyle name="Normal 7 3 4 4 4" xfId="17805"/>
    <cellStyle name="Normal 7 3 4 4 5" xfId="17806"/>
    <cellStyle name="Normal 7 3 4 5" xfId="17807"/>
    <cellStyle name="Normal 7 3 4 5 2" xfId="17808"/>
    <cellStyle name="Normal 7 3 4 5 2 2" xfId="17809"/>
    <cellStyle name="Normal 7 3 4 5 2 3" xfId="17810"/>
    <cellStyle name="Normal 7 3 4 5 3" xfId="17811"/>
    <cellStyle name="Normal 7 3 4 5 4" xfId="17812"/>
    <cellStyle name="Normal 7 3 4 6" xfId="17813"/>
    <cellStyle name="Normal 7 3 4 6 2" xfId="17814"/>
    <cellStyle name="Normal 7 3 4 6 3" xfId="17815"/>
    <cellStyle name="Normal 7 3 4 7" xfId="17816"/>
    <cellStyle name="Normal 7 3 4 8" xfId="17817"/>
    <cellStyle name="Normal 7 3 5" xfId="17818"/>
    <cellStyle name="Normal 7 3 5 2" xfId="17819"/>
    <cellStyle name="Normal 7 3 5 2 2" xfId="17820"/>
    <cellStyle name="Normal 7 3 5 2 2 2" xfId="17821"/>
    <cellStyle name="Normal 7 3 5 2 2 2 2" xfId="17822"/>
    <cellStyle name="Normal 7 3 5 2 2 2 3" xfId="17823"/>
    <cellStyle name="Normal 7 3 5 2 2 3" xfId="17824"/>
    <cellStyle name="Normal 7 3 5 2 2 4" xfId="17825"/>
    <cellStyle name="Normal 7 3 5 2 3" xfId="17826"/>
    <cellStyle name="Normal 7 3 5 2 3 2" xfId="17827"/>
    <cellStyle name="Normal 7 3 5 2 3 3" xfId="17828"/>
    <cellStyle name="Normal 7 3 5 2 4" xfId="17829"/>
    <cellStyle name="Normal 7 3 5 2 5" xfId="17830"/>
    <cellStyle name="Normal 7 3 5 3" xfId="17831"/>
    <cellStyle name="Normal 7 3 5 3 2" xfId="17832"/>
    <cellStyle name="Normal 7 3 5 3 2 2" xfId="17833"/>
    <cellStyle name="Normal 7 3 5 3 2 2 2" xfId="17834"/>
    <cellStyle name="Normal 7 3 5 3 2 2 3" xfId="17835"/>
    <cellStyle name="Normal 7 3 5 3 2 3" xfId="17836"/>
    <cellStyle name="Normal 7 3 5 3 2 4" xfId="17837"/>
    <cellStyle name="Normal 7 3 5 3 3" xfId="17838"/>
    <cellStyle name="Normal 7 3 5 3 3 2" xfId="17839"/>
    <cellStyle name="Normal 7 3 5 3 3 3" xfId="17840"/>
    <cellStyle name="Normal 7 3 5 3 4" xfId="17841"/>
    <cellStyle name="Normal 7 3 5 3 5" xfId="17842"/>
    <cellStyle name="Normal 7 3 5 4" xfId="17843"/>
    <cellStyle name="Normal 7 3 5 4 2" xfId="17844"/>
    <cellStyle name="Normal 7 3 5 4 2 2" xfId="17845"/>
    <cellStyle name="Normal 7 3 5 4 2 3" xfId="17846"/>
    <cellStyle name="Normal 7 3 5 4 2 4" xfId="17847"/>
    <cellStyle name="Normal 7 3 5 4 3" xfId="17848"/>
    <cellStyle name="Normal 7 3 5 4 3 2" xfId="17849"/>
    <cellStyle name="Normal 7 3 5 4 3 3" xfId="17850"/>
    <cellStyle name="Normal 7 3 5 4 4" xfId="17851"/>
    <cellStyle name="Normal 7 3 5 4 5" xfId="17852"/>
    <cellStyle name="Normal 7 3 5 5" xfId="17853"/>
    <cellStyle name="Normal 7 3 5 5 2" xfId="17854"/>
    <cellStyle name="Normal 7 3 5 5 2 2" xfId="17855"/>
    <cellStyle name="Normal 7 3 5 5 2 3" xfId="17856"/>
    <cellStyle name="Normal 7 3 5 5 3" xfId="17857"/>
    <cellStyle name="Normal 7 3 5 5 4" xfId="17858"/>
    <cellStyle name="Normal 7 3 5 6" xfId="17859"/>
    <cellStyle name="Normal 7 3 5 6 2" xfId="17860"/>
    <cellStyle name="Normal 7 3 5 6 3" xfId="17861"/>
    <cellStyle name="Normal 7 3 5 7" xfId="17862"/>
    <cellStyle name="Normal 7 3 5 8" xfId="17863"/>
    <cellStyle name="Normal 7 3 6" xfId="17864"/>
    <cellStyle name="Normal 7 3 6 2" xfId="17865"/>
    <cellStyle name="Normal 7 3 6 2 2" xfId="17866"/>
    <cellStyle name="Normal 7 3 6 2 2 2" xfId="17867"/>
    <cellStyle name="Normal 7 3 6 2 2 3" xfId="17868"/>
    <cellStyle name="Normal 7 3 6 2 3" xfId="17869"/>
    <cellStyle name="Normal 7 3 6 2 4" xfId="17870"/>
    <cellStyle name="Normal 7 3 6 3" xfId="17871"/>
    <cellStyle name="Normal 7 3 6 3 2" xfId="17872"/>
    <cellStyle name="Normal 7 3 6 3 3" xfId="17873"/>
    <cellStyle name="Normal 7 3 6 4" xfId="17874"/>
    <cellStyle name="Normal 7 3 6 4 2" xfId="17875"/>
    <cellStyle name="Normal 7 3 6 5" xfId="17876"/>
    <cellStyle name="Normal 7 3 6 6" xfId="17877"/>
    <cellStyle name="Normal 7 3 7" xfId="17878"/>
    <cellStyle name="Normal 7 3 7 2" xfId="17879"/>
    <cellStyle name="Normal 7 3 7 2 2" xfId="17880"/>
    <cellStyle name="Normal 7 3 7 2 2 2" xfId="17881"/>
    <cellStyle name="Normal 7 3 7 2 2 3" xfId="17882"/>
    <cellStyle name="Normal 7 3 7 2 3" xfId="17883"/>
    <cellStyle name="Normal 7 3 7 2 4" xfId="17884"/>
    <cellStyle name="Normal 7 3 7 3" xfId="17885"/>
    <cellStyle name="Normal 7 3 7 3 2" xfId="17886"/>
    <cellStyle name="Normal 7 3 7 3 3" xfId="17887"/>
    <cellStyle name="Normal 7 3 7 4" xfId="17888"/>
    <cellStyle name="Normal 7 3 7 5" xfId="17889"/>
    <cellStyle name="Normal 7 3 8" xfId="17890"/>
    <cellStyle name="Normal 7 3 8 2" xfId="17891"/>
    <cellStyle name="Normal 7 3 8 2 2" xfId="17892"/>
    <cellStyle name="Normal 7 3 8 2 2 2" xfId="17893"/>
    <cellStyle name="Normal 7 3 8 2 2 3" xfId="17894"/>
    <cellStyle name="Normal 7 3 8 2 3" xfId="17895"/>
    <cellStyle name="Normal 7 3 8 2 4" xfId="17896"/>
    <cellStyle name="Normal 7 3 8 3" xfId="17897"/>
    <cellStyle name="Normal 7 3 8 3 2" xfId="17898"/>
    <cellStyle name="Normal 7 3 8 3 3" xfId="17899"/>
    <cellStyle name="Normal 7 3 8 4" xfId="17900"/>
    <cellStyle name="Normal 7 3 8 5" xfId="17901"/>
    <cellStyle name="Normal 7 3 9" xfId="17902"/>
    <cellStyle name="Normal 7 3 9 2" xfId="17903"/>
    <cellStyle name="Normal 7 3 9 2 2" xfId="17904"/>
    <cellStyle name="Normal 7 3 9 2 3" xfId="17905"/>
    <cellStyle name="Normal 7 3 9 2 4" xfId="17906"/>
    <cellStyle name="Normal 7 3 9 3" xfId="17907"/>
    <cellStyle name="Normal 7 3 9 3 2" xfId="17908"/>
    <cellStyle name="Normal 7 3 9 3 3" xfId="17909"/>
    <cellStyle name="Normal 7 3 9 4" xfId="17910"/>
    <cellStyle name="Normal 7 3 9 5" xfId="17911"/>
    <cellStyle name="Normal 7 4" xfId="17912"/>
    <cellStyle name="Normal 7 4 10" xfId="17913"/>
    <cellStyle name="Normal 7 4 10 2" xfId="17914"/>
    <cellStyle name="Normal 7 4 10 3" xfId="17915"/>
    <cellStyle name="Normal 7 4 11" xfId="17916"/>
    <cellStyle name="Normal 7 4 12" xfId="17917"/>
    <cellStyle name="Normal 7 4 2" xfId="17918"/>
    <cellStyle name="Normal 7 4 2 10" xfId="17919"/>
    <cellStyle name="Normal 7 4 2 2" xfId="17920"/>
    <cellStyle name="Normal 7 4 2 2 2" xfId="17921"/>
    <cellStyle name="Normal 7 4 2 2 2 2" xfId="17922"/>
    <cellStyle name="Normal 7 4 2 2 2 2 2" xfId="17923"/>
    <cellStyle name="Normal 7 4 2 2 2 2 2 2" xfId="17924"/>
    <cellStyle name="Normal 7 4 2 2 2 2 2 3" xfId="17925"/>
    <cellStyle name="Normal 7 4 2 2 2 2 3" xfId="17926"/>
    <cellStyle name="Normal 7 4 2 2 2 2 4" xfId="17927"/>
    <cellStyle name="Normal 7 4 2 2 2 3" xfId="17928"/>
    <cellStyle name="Normal 7 4 2 2 2 3 2" xfId="17929"/>
    <cellStyle name="Normal 7 4 2 2 2 3 3" xfId="17930"/>
    <cellStyle name="Normal 7 4 2 2 2 4" xfId="17931"/>
    <cellStyle name="Normal 7 4 2 2 2 5" xfId="17932"/>
    <cellStyle name="Normal 7 4 2 2 3" xfId="17933"/>
    <cellStyle name="Normal 7 4 2 2 3 2" xfId="17934"/>
    <cellStyle name="Normal 7 4 2 2 3 2 2" xfId="17935"/>
    <cellStyle name="Normal 7 4 2 2 3 2 2 2" xfId="17936"/>
    <cellStyle name="Normal 7 4 2 2 3 2 2 3" xfId="17937"/>
    <cellStyle name="Normal 7 4 2 2 3 2 3" xfId="17938"/>
    <cellStyle name="Normal 7 4 2 2 3 2 4" xfId="17939"/>
    <cellStyle name="Normal 7 4 2 2 3 3" xfId="17940"/>
    <cellStyle name="Normal 7 4 2 2 3 3 2" xfId="17941"/>
    <cellStyle name="Normal 7 4 2 2 3 3 3" xfId="17942"/>
    <cellStyle name="Normal 7 4 2 2 3 4" xfId="17943"/>
    <cellStyle name="Normal 7 4 2 2 3 5" xfId="17944"/>
    <cellStyle name="Normal 7 4 2 2 4" xfId="17945"/>
    <cellStyle name="Normal 7 4 2 2 4 2" xfId="17946"/>
    <cellStyle name="Normal 7 4 2 2 4 2 2" xfId="17947"/>
    <cellStyle name="Normal 7 4 2 2 4 2 3" xfId="17948"/>
    <cellStyle name="Normal 7 4 2 2 4 2 4" xfId="17949"/>
    <cellStyle name="Normal 7 4 2 2 4 3" xfId="17950"/>
    <cellStyle name="Normal 7 4 2 2 4 3 2" xfId="17951"/>
    <cellStyle name="Normal 7 4 2 2 4 3 3" xfId="17952"/>
    <cellStyle name="Normal 7 4 2 2 4 4" xfId="17953"/>
    <cellStyle name="Normal 7 4 2 2 4 5" xfId="17954"/>
    <cellStyle name="Normal 7 4 2 2 5" xfId="17955"/>
    <cellStyle name="Normal 7 4 2 2 5 2" xfId="17956"/>
    <cellStyle name="Normal 7 4 2 2 5 2 2" xfId="17957"/>
    <cellStyle name="Normal 7 4 2 2 5 2 3" xfId="17958"/>
    <cellStyle name="Normal 7 4 2 2 5 3" xfId="17959"/>
    <cellStyle name="Normal 7 4 2 2 5 4" xfId="17960"/>
    <cellStyle name="Normal 7 4 2 2 6" xfId="17961"/>
    <cellStyle name="Normal 7 4 2 2 6 2" xfId="17962"/>
    <cellStyle name="Normal 7 4 2 2 6 3" xfId="17963"/>
    <cellStyle name="Normal 7 4 2 2 7" xfId="17964"/>
    <cellStyle name="Normal 7 4 2 2 8" xfId="17965"/>
    <cellStyle name="Normal 7 4 2 3" xfId="17966"/>
    <cellStyle name="Normal 7 4 2 3 2" xfId="17967"/>
    <cellStyle name="Normal 7 4 2 3 2 2" xfId="17968"/>
    <cellStyle name="Normal 7 4 2 3 2 2 2" xfId="17969"/>
    <cellStyle name="Normal 7 4 2 3 2 2 3" xfId="17970"/>
    <cellStyle name="Normal 7 4 2 3 2 3" xfId="17971"/>
    <cellStyle name="Normal 7 4 2 3 2 4" xfId="17972"/>
    <cellStyle name="Normal 7 4 2 3 3" xfId="17973"/>
    <cellStyle name="Normal 7 4 2 3 3 2" xfId="17974"/>
    <cellStyle name="Normal 7 4 2 3 3 3" xfId="17975"/>
    <cellStyle name="Normal 7 4 2 3 4" xfId="17976"/>
    <cellStyle name="Normal 7 4 2 3 4 2" xfId="17977"/>
    <cellStyle name="Normal 7 4 2 3 5" xfId="17978"/>
    <cellStyle name="Normal 7 4 2 3 6" xfId="17979"/>
    <cellStyle name="Normal 7 4 2 4" xfId="17980"/>
    <cellStyle name="Normal 7 4 2 4 2" xfId="17981"/>
    <cellStyle name="Normal 7 4 2 4 2 2" xfId="17982"/>
    <cellStyle name="Normal 7 4 2 4 2 2 2" xfId="17983"/>
    <cellStyle name="Normal 7 4 2 4 2 2 3" xfId="17984"/>
    <cellStyle name="Normal 7 4 2 4 2 3" xfId="17985"/>
    <cellStyle name="Normal 7 4 2 4 2 4" xfId="17986"/>
    <cellStyle name="Normal 7 4 2 4 3" xfId="17987"/>
    <cellStyle name="Normal 7 4 2 4 3 2" xfId="17988"/>
    <cellStyle name="Normal 7 4 2 4 3 3" xfId="17989"/>
    <cellStyle name="Normal 7 4 2 4 4" xfId="17990"/>
    <cellStyle name="Normal 7 4 2 4 5" xfId="17991"/>
    <cellStyle name="Normal 7 4 2 5" xfId="17992"/>
    <cellStyle name="Normal 7 4 2 5 2" xfId="17993"/>
    <cellStyle name="Normal 7 4 2 5 2 2" xfId="17994"/>
    <cellStyle name="Normal 7 4 2 5 2 2 2" xfId="17995"/>
    <cellStyle name="Normal 7 4 2 5 2 2 3" xfId="17996"/>
    <cellStyle name="Normal 7 4 2 5 2 3" xfId="17997"/>
    <cellStyle name="Normal 7 4 2 5 2 4" xfId="17998"/>
    <cellStyle name="Normal 7 4 2 5 3" xfId="17999"/>
    <cellStyle name="Normal 7 4 2 5 3 2" xfId="18000"/>
    <cellStyle name="Normal 7 4 2 5 3 3" xfId="18001"/>
    <cellStyle name="Normal 7 4 2 5 4" xfId="18002"/>
    <cellStyle name="Normal 7 4 2 5 5" xfId="18003"/>
    <cellStyle name="Normal 7 4 2 6" xfId="18004"/>
    <cellStyle name="Normal 7 4 2 6 2" xfId="18005"/>
    <cellStyle name="Normal 7 4 2 6 2 2" xfId="18006"/>
    <cellStyle name="Normal 7 4 2 6 2 3" xfId="18007"/>
    <cellStyle name="Normal 7 4 2 6 3" xfId="18008"/>
    <cellStyle name="Normal 7 4 2 6 4" xfId="18009"/>
    <cellStyle name="Normal 7 4 2 7" xfId="18010"/>
    <cellStyle name="Normal 7 4 2 7 2" xfId="18011"/>
    <cellStyle name="Normal 7 4 2 7 3" xfId="18012"/>
    <cellStyle name="Normal 7 4 2 8" xfId="18013"/>
    <cellStyle name="Normal 7 4 2 8 2" xfId="18014"/>
    <cellStyle name="Normal 7 4 2 9" xfId="18015"/>
    <cellStyle name="Normal 7 4 3" xfId="18016"/>
    <cellStyle name="Normal 7 4 3 2" xfId="18017"/>
    <cellStyle name="Normal 7 4 3 2 2" xfId="18018"/>
    <cellStyle name="Normal 7 4 3 2 2 2" xfId="18019"/>
    <cellStyle name="Normal 7 4 3 2 2 2 2" xfId="18020"/>
    <cellStyle name="Normal 7 4 3 2 2 2 3" xfId="18021"/>
    <cellStyle name="Normal 7 4 3 2 2 3" xfId="18022"/>
    <cellStyle name="Normal 7 4 3 2 2 4" xfId="18023"/>
    <cellStyle name="Normal 7 4 3 2 3" xfId="18024"/>
    <cellStyle name="Normal 7 4 3 2 3 2" xfId="18025"/>
    <cellStyle name="Normal 7 4 3 2 3 3" xfId="18026"/>
    <cellStyle name="Normal 7 4 3 2 4" xfId="18027"/>
    <cellStyle name="Normal 7 4 3 2 5" xfId="18028"/>
    <cellStyle name="Normal 7 4 3 3" xfId="18029"/>
    <cellStyle name="Normal 7 4 3 3 2" xfId="18030"/>
    <cellStyle name="Normal 7 4 3 3 2 2" xfId="18031"/>
    <cellStyle name="Normal 7 4 3 3 2 2 2" xfId="18032"/>
    <cellStyle name="Normal 7 4 3 3 2 2 3" xfId="18033"/>
    <cellStyle name="Normal 7 4 3 3 2 3" xfId="18034"/>
    <cellStyle name="Normal 7 4 3 3 2 4" xfId="18035"/>
    <cellStyle name="Normal 7 4 3 3 3" xfId="18036"/>
    <cellStyle name="Normal 7 4 3 3 3 2" xfId="18037"/>
    <cellStyle name="Normal 7 4 3 3 3 3" xfId="18038"/>
    <cellStyle name="Normal 7 4 3 3 4" xfId="18039"/>
    <cellStyle name="Normal 7 4 3 3 5" xfId="18040"/>
    <cellStyle name="Normal 7 4 3 4" xfId="18041"/>
    <cellStyle name="Normal 7 4 3 4 2" xfId="18042"/>
    <cellStyle name="Normal 7 4 3 4 2 2" xfId="18043"/>
    <cellStyle name="Normal 7 4 3 4 2 3" xfId="18044"/>
    <cellStyle name="Normal 7 4 3 4 2 4" xfId="18045"/>
    <cellStyle name="Normal 7 4 3 4 3" xfId="18046"/>
    <cellStyle name="Normal 7 4 3 4 3 2" xfId="18047"/>
    <cellStyle name="Normal 7 4 3 4 3 3" xfId="18048"/>
    <cellStyle name="Normal 7 4 3 4 4" xfId="18049"/>
    <cellStyle name="Normal 7 4 3 4 5" xfId="18050"/>
    <cellStyle name="Normal 7 4 3 5" xfId="18051"/>
    <cellStyle name="Normal 7 4 3 5 2" xfId="18052"/>
    <cellStyle name="Normal 7 4 3 5 2 2" xfId="18053"/>
    <cellStyle name="Normal 7 4 3 5 2 3" xfId="18054"/>
    <cellStyle name="Normal 7 4 3 5 3" xfId="18055"/>
    <cellStyle name="Normal 7 4 3 5 4" xfId="18056"/>
    <cellStyle name="Normal 7 4 3 6" xfId="18057"/>
    <cellStyle name="Normal 7 4 3 6 2" xfId="18058"/>
    <cellStyle name="Normal 7 4 3 6 3" xfId="18059"/>
    <cellStyle name="Normal 7 4 3 7" xfId="18060"/>
    <cellStyle name="Normal 7 4 3 8" xfId="18061"/>
    <cellStyle name="Normal 7 4 4" xfId="18062"/>
    <cellStyle name="Normal 7 4 4 2" xfId="18063"/>
    <cellStyle name="Normal 7 4 4 2 2" xfId="18064"/>
    <cellStyle name="Normal 7 4 4 2 2 2" xfId="18065"/>
    <cellStyle name="Normal 7 4 4 2 2 2 2" xfId="18066"/>
    <cellStyle name="Normal 7 4 4 2 2 2 3" xfId="18067"/>
    <cellStyle name="Normal 7 4 4 2 2 3" xfId="18068"/>
    <cellStyle name="Normal 7 4 4 2 2 4" xfId="18069"/>
    <cellStyle name="Normal 7 4 4 2 3" xfId="18070"/>
    <cellStyle name="Normal 7 4 4 2 3 2" xfId="18071"/>
    <cellStyle name="Normal 7 4 4 2 3 3" xfId="18072"/>
    <cellStyle name="Normal 7 4 4 2 4" xfId="18073"/>
    <cellStyle name="Normal 7 4 4 2 5" xfId="18074"/>
    <cellStyle name="Normal 7 4 4 3" xfId="18075"/>
    <cellStyle name="Normal 7 4 4 3 2" xfId="18076"/>
    <cellStyle name="Normal 7 4 4 3 2 2" xfId="18077"/>
    <cellStyle name="Normal 7 4 4 3 2 2 2" xfId="18078"/>
    <cellStyle name="Normal 7 4 4 3 2 2 3" xfId="18079"/>
    <cellStyle name="Normal 7 4 4 3 2 3" xfId="18080"/>
    <cellStyle name="Normal 7 4 4 3 2 4" xfId="18081"/>
    <cellStyle name="Normal 7 4 4 3 3" xfId="18082"/>
    <cellStyle name="Normal 7 4 4 3 3 2" xfId="18083"/>
    <cellStyle name="Normal 7 4 4 3 3 3" xfId="18084"/>
    <cellStyle name="Normal 7 4 4 3 4" xfId="18085"/>
    <cellStyle name="Normal 7 4 4 3 5" xfId="18086"/>
    <cellStyle name="Normal 7 4 4 4" xfId="18087"/>
    <cellStyle name="Normal 7 4 4 4 2" xfId="18088"/>
    <cellStyle name="Normal 7 4 4 4 2 2" xfId="18089"/>
    <cellStyle name="Normal 7 4 4 4 2 3" xfId="18090"/>
    <cellStyle name="Normal 7 4 4 4 2 4" xfId="18091"/>
    <cellStyle name="Normal 7 4 4 4 3" xfId="18092"/>
    <cellStyle name="Normal 7 4 4 4 3 2" xfId="18093"/>
    <cellStyle name="Normal 7 4 4 4 3 3" xfId="18094"/>
    <cellStyle name="Normal 7 4 4 4 4" xfId="18095"/>
    <cellStyle name="Normal 7 4 4 4 5" xfId="18096"/>
    <cellStyle name="Normal 7 4 4 5" xfId="18097"/>
    <cellStyle name="Normal 7 4 4 5 2" xfId="18098"/>
    <cellStyle name="Normal 7 4 4 5 2 2" xfId="18099"/>
    <cellStyle name="Normal 7 4 4 5 2 3" xfId="18100"/>
    <cellStyle name="Normal 7 4 4 5 3" xfId="18101"/>
    <cellStyle name="Normal 7 4 4 5 4" xfId="18102"/>
    <cellStyle name="Normal 7 4 4 6" xfId="18103"/>
    <cellStyle name="Normal 7 4 4 6 2" xfId="18104"/>
    <cellStyle name="Normal 7 4 4 6 3" xfId="18105"/>
    <cellStyle name="Normal 7 4 4 7" xfId="18106"/>
    <cellStyle name="Normal 7 4 4 8" xfId="18107"/>
    <cellStyle name="Normal 7 4 5" xfId="18108"/>
    <cellStyle name="Normal 7 4 5 2" xfId="18109"/>
    <cellStyle name="Normal 7 4 5 2 2" xfId="18110"/>
    <cellStyle name="Normal 7 4 5 2 2 2" xfId="18111"/>
    <cellStyle name="Normal 7 4 5 2 2 3" xfId="18112"/>
    <cellStyle name="Normal 7 4 5 2 3" xfId="18113"/>
    <cellStyle name="Normal 7 4 5 2 4" xfId="18114"/>
    <cellStyle name="Normal 7 4 5 3" xfId="18115"/>
    <cellStyle name="Normal 7 4 5 3 2" xfId="18116"/>
    <cellStyle name="Normal 7 4 5 3 3" xfId="18117"/>
    <cellStyle name="Normal 7 4 5 4" xfId="18118"/>
    <cellStyle name="Normal 7 4 5 4 2" xfId="18119"/>
    <cellStyle name="Normal 7 4 5 5" xfId="18120"/>
    <cellStyle name="Normal 7 4 5 6" xfId="18121"/>
    <cellStyle name="Normal 7 4 6" xfId="18122"/>
    <cellStyle name="Normal 7 4 6 2" xfId="18123"/>
    <cellStyle name="Normal 7 4 6 2 2" xfId="18124"/>
    <cellStyle name="Normal 7 4 6 2 2 2" xfId="18125"/>
    <cellStyle name="Normal 7 4 6 2 2 3" xfId="18126"/>
    <cellStyle name="Normal 7 4 6 2 3" xfId="18127"/>
    <cellStyle name="Normal 7 4 6 2 4" xfId="18128"/>
    <cellStyle name="Normal 7 4 6 3" xfId="18129"/>
    <cellStyle name="Normal 7 4 6 3 2" xfId="18130"/>
    <cellStyle name="Normal 7 4 6 3 3" xfId="18131"/>
    <cellStyle name="Normal 7 4 6 4" xfId="18132"/>
    <cellStyle name="Normal 7 4 6 5" xfId="18133"/>
    <cellStyle name="Normal 7 4 7" xfId="18134"/>
    <cellStyle name="Normal 7 4 7 2" xfId="18135"/>
    <cellStyle name="Normal 7 4 7 2 2" xfId="18136"/>
    <cellStyle name="Normal 7 4 7 2 2 2" xfId="18137"/>
    <cellStyle name="Normal 7 4 7 2 2 3" xfId="18138"/>
    <cellStyle name="Normal 7 4 7 2 3" xfId="18139"/>
    <cellStyle name="Normal 7 4 7 2 4" xfId="18140"/>
    <cellStyle name="Normal 7 4 7 3" xfId="18141"/>
    <cellStyle name="Normal 7 4 7 3 2" xfId="18142"/>
    <cellStyle name="Normal 7 4 7 3 3" xfId="18143"/>
    <cellStyle name="Normal 7 4 7 4" xfId="18144"/>
    <cellStyle name="Normal 7 4 7 5" xfId="18145"/>
    <cellStyle name="Normal 7 4 8" xfId="18146"/>
    <cellStyle name="Normal 7 4 8 2" xfId="18147"/>
    <cellStyle name="Normal 7 4 8 2 2" xfId="18148"/>
    <cellStyle name="Normal 7 4 8 2 3" xfId="18149"/>
    <cellStyle name="Normal 7 4 8 2 4" xfId="18150"/>
    <cellStyle name="Normal 7 4 8 3" xfId="18151"/>
    <cellStyle name="Normal 7 4 8 3 2" xfId="18152"/>
    <cellStyle name="Normal 7 4 8 3 3" xfId="18153"/>
    <cellStyle name="Normal 7 4 8 4" xfId="18154"/>
    <cellStyle name="Normal 7 4 8 5" xfId="18155"/>
    <cellStyle name="Normal 7 4 9" xfId="18156"/>
    <cellStyle name="Normal 7 4 9 2" xfId="18157"/>
    <cellStyle name="Normal 7 4 9 2 2" xfId="18158"/>
    <cellStyle name="Normal 7 4 9 2 3" xfId="18159"/>
    <cellStyle name="Normal 7 4 9 3" xfId="18160"/>
    <cellStyle name="Normal 7 4 9 4" xfId="18161"/>
    <cellStyle name="Normal 7 5" xfId="18162"/>
    <cellStyle name="Normal 7 5 10" xfId="18163"/>
    <cellStyle name="Normal 7 5 2" xfId="18164"/>
    <cellStyle name="Normal 7 5 2 2" xfId="18165"/>
    <cellStyle name="Normal 7 5 2 2 2" xfId="18166"/>
    <cellStyle name="Normal 7 5 2 2 2 2" xfId="18167"/>
    <cellStyle name="Normal 7 5 2 2 2 2 2" xfId="18168"/>
    <cellStyle name="Normal 7 5 2 2 2 2 3" xfId="18169"/>
    <cellStyle name="Normal 7 5 2 2 2 3" xfId="18170"/>
    <cellStyle name="Normal 7 5 2 2 2 4" xfId="18171"/>
    <cellStyle name="Normal 7 5 2 2 3" xfId="18172"/>
    <cellStyle name="Normal 7 5 2 2 3 2" xfId="18173"/>
    <cellStyle name="Normal 7 5 2 2 3 3" xfId="18174"/>
    <cellStyle name="Normal 7 5 2 2 4" xfId="18175"/>
    <cellStyle name="Normal 7 5 2 2 5" xfId="18176"/>
    <cellStyle name="Normal 7 5 2 3" xfId="18177"/>
    <cellStyle name="Normal 7 5 2 3 2" xfId="18178"/>
    <cellStyle name="Normal 7 5 2 3 2 2" xfId="18179"/>
    <cellStyle name="Normal 7 5 2 3 2 2 2" xfId="18180"/>
    <cellStyle name="Normal 7 5 2 3 2 2 3" xfId="18181"/>
    <cellStyle name="Normal 7 5 2 3 2 3" xfId="18182"/>
    <cellStyle name="Normal 7 5 2 3 2 4" xfId="18183"/>
    <cellStyle name="Normal 7 5 2 3 3" xfId="18184"/>
    <cellStyle name="Normal 7 5 2 3 3 2" xfId="18185"/>
    <cellStyle name="Normal 7 5 2 3 3 3" xfId="18186"/>
    <cellStyle name="Normal 7 5 2 3 4" xfId="18187"/>
    <cellStyle name="Normal 7 5 2 3 5" xfId="18188"/>
    <cellStyle name="Normal 7 5 2 4" xfId="18189"/>
    <cellStyle name="Normal 7 5 2 4 2" xfId="18190"/>
    <cellStyle name="Normal 7 5 2 4 2 2" xfId="18191"/>
    <cellStyle name="Normal 7 5 2 4 2 3" xfId="18192"/>
    <cellStyle name="Normal 7 5 2 4 2 4" xfId="18193"/>
    <cellStyle name="Normal 7 5 2 4 3" xfId="18194"/>
    <cellStyle name="Normal 7 5 2 4 3 2" xfId="18195"/>
    <cellStyle name="Normal 7 5 2 4 3 3" xfId="18196"/>
    <cellStyle name="Normal 7 5 2 4 4" xfId="18197"/>
    <cellStyle name="Normal 7 5 2 4 5" xfId="18198"/>
    <cellStyle name="Normal 7 5 2 5" xfId="18199"/>
    <cellStyle name="Normal 7 5 2 5 2" xfId="18200"/>
    <cellStyle name="Normal 7 5 2 5 2 2" xfId="18201"/>
    <cellStyle name="Normal 7 5 2 5 2 3" xfId="18202"/>
    <cellStyle name="Normal 7 5 2 5 3" xfId="18203"/>
    <cellStyle name="Normal 7 5 2 5 4" xfId="18204"/>
    <cellStyle name="Normal 7 5 2 6" xfId="18205"/>
    <cellStyle name="Normal 7 5 2 6 2" xfId="18206"/>
    <cellStyle name="Normal 7 5 2 6 3" xfId="18207"/>
    <cellStyle name="Normal 7 5 2 7" xfId="18208"/>
    <cellStyle name="Normal 7 5 2 8" xfId="18209"/>
    <cellStyle name="Normal 7 5 3" xfId="18210"/>
    <cellStyle name="Normal 7 5 3 2" xfId="18211"/>
    <cellStyle name="Normal 7 5 3 2 2" xfId="18212"/>
    <cellStyle name="Normal 7 5 3 2 2 2" xfId="18213"/>
    <cellStyle name="Normal 7 5 3 2 2 3" xfId="18214"/>
    <cellStyle name="Normal 7 5 3 2 3" xfId="18215"/>
    <cellStyle name="Normal 7 5 3 2 4" xfId="18216"/>
    <cellStyle name="Normal 7 5 3 3" xfId="18217"/>
    <cellStyle name="Normal 7 5 3 3 2" xfId="18218"/>
    <cellStyle name="Normal 7 5 3 3 3" xfId="18219"/>
    <cellStyle name="Normal 7 5 3 4" xfId="18220"/>
    <cellStyle name="Normal 7 5 3 4 2" xfId="18221"/>
    <cellStyle name="Normal 7 5 3 5" xfId="18222"/>
    <cellStyle name="Normal 7 5 3 6" xfId="18223"/>
    <cellStyle name="Normal 7 5 4" xfId="18224"/>
    <cellStyle name="Normal 7 5 4 2" xfId="18225"/>
    <cellStyle name="Normal 7 5 4 2 2" xfId="18226"/>
    <cellStyle name="Normal 7 5 4 2 2 2" xfId="18227"/>
    <cellStyle name="Normal 7 5 4 2 2 3" xfId="18228"/>
    <cellStyle name="Normal 7 5 4 2 3" xfId="18229"/>
    <cellStyle name="Normal 7 5 4 2 4" xfId="18230"/>
    <cellStyle name="Normal 7 5 4 3" xfId="18231"/>
    <cellStyle name="Normal 7 5 4 3 2" xfId="18232"/>
    <cellStyle name="Normal 7 5 4 3 3" xfId="18233"/>
    <cellStyle name="Normal 7 5 4 4" xfId="18234"/>
    <cellStyle name="Normal 7 5 4 5" xfId="18235"/>
    <cellStyle name="Normal 7 5 5" xfId="18236"/>
    <cellStyle name="Normal 7 5 5 2" xfId="18237"/>
    <cellStyle name="Normal 7 5 5 2 2" xfId="18238"/>
    <cellStyle name="Normal 7 5 5 2 2 2" xfId="18239"/>
    <cellStyle name="Normal 7 5 5 2 2 3" xfId="18240"/>
    <cellStyle name="Normal 7 5 5 2 3" xfId="18241"/>
    <cellStyle name="Normal 7 5 5 2 4" xfId="18242"/>
    <cellStyle name="Normal 7 5 5 3" xfId="18243"/>
    <cellStyle name="Normal 7 5 5 3 2" xfId="18244"/>
    <cellStyle name="Normal 7 5 5 3 3" xfId="18245"/>
    <cellStyle name="Normal 7 5 5 4" xfId="18246"/>
    <cellStyle name="Normal 7 5 5 5" xfId="18247"/>
    <cellStyle name="Normal 7 5 6" xfId="18248"/>
    <cellStyle name="Normal 7 5 6 2" xfId="18249"/>
    <cellStyle name="Normal 7 5 6 2 2" xfId="18250"/>
    <cellStyle name="Normal 7 5 6 2 3" xfId="18251"/>
    <cellStyle name="Normal 7 5 6 2 4" xfId="18252"/>
    <cellStyle name="Normal 7 5 6 3" xfId="18253"/>
    <cellStyle name="Normal 7 5 6 3 2" xfId="18254"/>
    <cellStyle name="Normal 7 5 6 3 3" xfId="18255"/>
    <cellStyle name="Normal 7 5 6 4" xfId="18256"/>
    <cellStyle name="Normal 7 5 6 5" xfId="18257"/>
    <cellStyle name="Normal 7 5 7" xfId="18258"/>
    <cellStyle name="Normal 7 5 7 2" xfId="18259"/>
    <cellStyle name="Normal 7 5 7 2 2" xfId="18260"/>
    <cellStyle name="Normal 7 5 7 2 3" xfId="18261"/>
    <cellStyle name="Normal 7 5 7 3" xfId="18262"/>
    <cellStyle name="Normal 7 5 7 4" xfId="18263"/>
    <cellStyle name="Normal 7 5 8" xfId="18264"/>
    <cellStyle name="Normal 7 5 8 2" xfId="18265"/>
    <cellStyle name="Normal 7 5 8 3" xfId="18266"/>
    <cellStyle name="Normal 7 5 9" xfId="18267"/>
    <cellStyle name="Normal 7 6" xfId="18268"/>
    <cellStyle name="Normal 7 6 2" xfId="18269"/>
    <cellStyle name="Normal 7 6 2 2" xfId="18270"/>
    <cellStyle name="Normal 7 6 2 2 2" xfId="18271"/>
    <cellStyle name="Normal 7 6 2 2 2 2" xfId="18272"/>
    <cellStyle name="Normal 7 6 2 2 2 3" xfId="18273"/>
    <cellStyle name="Normal 7 6 2 2 3" xfId="18274"/>
    <cellStyle name="Normal 7 6 2 2 4" xfId="18275"/>
    <cellStyle name="Normal 7 6 2 3" xfId="18276"/>
    <cellStyle name="Normal 7 6 2 3 2" xfId="18277"/>
    <cellStyle name="Normal 7 6 2 3 3" xfId="18278"/>
    <cellStyle name="Normal 7 6 2 4" xfId="18279"/>
    <cellStyle name="Normal 7 6 2 4 2" xfId="18280"/>
    <cellStyle name="Normal 7 6 2 5" xfId="18281"/>
    <cellStyle name="Normal 7 6 2 6" xfId="18282"/>
    <cellStyle name="Normal 7 6 3" xfId="18283"/>
    <cellStyle name="Normal 7 6 3 2" xfId="18284"/>
    <cellStyle name="Normal 7 6 3 2 2" xfId="18285"/>
    <cellStyle name="Normal 7 6 3 2 2 2" xfId="18286"/>
    <cellStyle name="Normal 7 6 3 2 2 3" xfId="18287"/>
    <cellStyle name="Normal 7 6 3 2 3" xfId="18288"/>
    <cellStyle name="Normal 7 6 3 2 4" xfId="18289"/>
    <cellStyle name="Normal 7 6 3 3" xfId="18290"/>
    <cellStyle name="Normal 7 6 3 3 2" xfId="18291"/>
    <cellStyle name="Normal 7 6 3 3 3" xfId="18292"/>
    <cellStyle name="Normal 7 6 3 4" xfId="18293"/>
    <cellStyle name="Normal 7 6 3 5" xfId="18294"/>
    <cellStyle name="Normal 7 6 4" xfId="18295"/>
    <cellStyle name="Normal 7 6 4 2" xfId="18296"/>
    <cellStyle name="Normal 7 6 4 2 2" xfId="18297"/>
    <cellStyle name="Normal 7 6 4 2 2 2" xfId="18298"/>
    <cellStyle name="Normal 7 6 4 2 2 3" xfId="18299"/>
    <cellStyle name="Normal 7 6 4 2 3" xfId="18300"/>
    <cellStyle name="Normal 7 6 4 2 4" xfId="18301"/>
    <cellStyle name="Normal 7 6 4 3" xfId="18302"/>
    <cellStyle name="Normal 7 6 4 3 2" xfId="18303"/>
    <cellStyle name="Normal 7 6 4 3 3" xfId="18304"/>
    <cellStyle name="Normal 7 6 4 4" xfId="18305"/>
    <cellStyle name="Normal 7 6 4 5" xfId="18306"/>
    <cellStyle name="Normal 7 6 5" xfId="18307"/>
    <cellStyle name="Normal 7 6 5 2" xfId="18308"/>
    <cellStyle name="Normal 7 6 5 2 2" xfId="18309"/>
    <cellStyle name="Normal 7 6 5 2 3" xfId="18310"/>
    <cellStyle name="Normal 7 6 5 3" xfId="18311"/>
    <cellStyle name="Normal 7 6 5 4" xfId="18312"/>
    <cellStyle name="Normal 7 6 6" xfId="18313"/>
    <cellStyle name="Normal 7 6 6 2" xfId="18314"/>
    <cellStyle name="Normal 7 6 6 3" xfId="18315"/>
    <cellStyle name="Normal 7 6 7" xfId="18316"/>
    <cellStyle name="Normal 7 6 7 2" xfId="18317"/>
    <cellStyle name="Normal 7 6 8" xfId="18318"/>
    <cellStyle name="Normal 7 6 9" xfId="18319"/>
    <cellStyle name="Normal 7 7" xfId="18320"/>
    <cellStyle name="Normal 7 7 2" xfId="18321"/>
    <cellStyle name="Normal 7 7 2 2" xfId="18322"/>
    <cellStyle name="Normal 7 7 2 2 2" xfId="18323"/>
    <cellStyle name="Normal 7 7 2 2 2 2" xfId="18324"/>
    <cellStyle name="Normal 7 7 2 2 2 3" xfId="18325"/>
    <cellStyle name="Normal 7 7 2 2 3" xfId="18326"/>
    <cellStyle name="Normal 7 7 2 2 4" xfId="18327"/>
    <cellStyle name="Normal 7 7 2 3" xfId="18328"/>
    <cellStyle name="Normal 7 7 2 3 2" xfId="18329"/>
    <cellStyle name="Normal 7 7 2 3 3" xfId="18330"/>
    <cellStyle name="Normal 7 7 2 4" xfId="18331"/>
    <cellStyle name="Normal 7 7 2 5" xfId="18332"/>
    <cellStyle name="Normal 7 7 3" xfId="18333"/>
    <cellStyle name="Normal 7 7 3 2" xfId="18334"/>
    <cellStyle name="Normal 7 7 3 2 2" xfId="18335"/>
    <cellStyle name="Normal 7 7 3 2 2 2" xfId="18336"/>
    <cellStyle name="Normal 7 7 3 2 2 3" xfId="18337"/>
    <cellStyle name="Normal 7 7 3 2 3" xfId="18338"/>
    <cellStyle name="Normal 7 7 3 2 4" xfId="18339"/>
    <cellStyle name="Normal 7 7 3 3" xfId="18340"/>
    <cellStyle name="Normal 7 7 3 3 2" xfId="18341"/>
    <cellStyle name="Normal 7 7 3 3 3" xfId="18342"/>
    <cellStyle name="Normal 7 7 3 4" xfId="18343"/>
    <cellStyle name="Normal 7 7 3 5" xfId="18344"/>
    <cellStyle name="Normal 7 7 4" xfId="18345"/>
    <cellStyle name="Normal 7 7 4 2" xfId="18346"/>
    <cellStyle name="Normal 7 7 4 2 2" xfId="18347"/>
    <cellStyle name="Normal 7 7 4 2 3" xfId="18348"/>
    <cellStyle name="Normal 7 7 4 2 4" xfId="18349"/>
    <cellStyle name="Normal 7 7 4 3" xfId="18350"/>
    <cellStyle name="Normal 7 7 4 3 2" xfId="18351"/>
    <cellStyle name="Normal 7 7 4 3 3" xfId="18352"/>
    <cellStyle name="Normal 7 7 4 4" xfId="18353"/>
    <cellStyle name="Normal 7 7 4 5" xfId="18354"/>
    <cellStyle name="Normal 7 7 5" xfId="18355"/>
    <cellStyle name="Normal 7 7 5 2" xfId="18356"/>
    <cellStyle name="Normal 7 7 5 2 2" xfId="18357"/>
    <cellStyle name="Normal 7 7 5 2 3" xfId="18358"/>
    <cellStyle name="Normal 7 7 5 3" xfId="18359"/>
    <cellStyle name="Normal 7 7 5 4" xfId="18360"/>
    <cellStyle name="Normal 7 7 6" xfId="18361"/>
    <cellStyle name="Normal 7 7 6 2" xfId="18362"/>
    <cellStyle name="Normal 7 7 6 3" xfId="18363"/>
    <cellStyle name="Normal 7 7 7" xfId="18364"/>
    <cellStyle name="Normal 7 7 8" xfId="18365"/>
    <cellStyle name="Normal 7 8" xfId="18366"/>
    <cellStyle name="Normal 7 8 2" xfId="18367"/>
    <cellStyle name="Normal 7 8 2 2" xfId="18368"/>
    <cellStyle name="Normal 7 8 2 2 2" xfId="18369"/>
    <cellStyle name="Normal 7 8 2 2 2 2" xfId="18370"/>
    <cellStyle name="Normal 7 8 2 2 2 3" xfId="18371"/>
    <cellStyle name="Normal 7 8 2 2 3" xfId="18372"/>
    <cellStyle name="Normal 7 8 2 2 4" xfId="18373"/>
    <cellStyle name="Normal 7 8 2 3" xfId="18374"/>
    <cellStyle name="Normal 7 8 2 3 2" xfId="18375"/>
    <cellStyle name="Normal 7 8 2 3 3" xfId="18376"/>
    <cellStyle name="Normal 7 8 2 4" xfId="18377"/>
    <cellStyle name="Normal 7 8 2 5" xfId="18378"/>
    <cellStyle name="Normal 7 8 3" xfId="18379"/>
    <cellStyle name="Normal 7 8 3 2" xfId="18380"/>
    <cellStyle name="Normal 7 8 3 2 2" xfId="18381"/>
    <cellStyle name="Normal 7 8 3 2 2 2" xfId="18382"/>
    <cellStyle name="Normal 7 8 3 2 2 3" xfId="18383"/>
    <cellStyle name="Normal 7 8 3 2 3" xfId="18384"/>
    <cellStyle name="Normal 7 8 3 2 4" xfId="18385"/>
    <cellStyle name="Normal 7 8 3 3" xfId="18386"/>
    <cellStyle name="Normal 7 8 3 3 2" xfId="18387"/>
    <cellStyle name="Normal 7 8 3 3 3" xfId="18388"/>
    <cellStyle name="Normal 7 8 3 4" xfId="18389"/>
    <cellStyle name="Normal 7 8 3 5" xfId="18390"/>
    <cellStyle name="Normal 7 8 4" xfId="18391"/>
    <cellStyle name="Normal 7 8 4 2" xfId="18392"/>
    <cellStyle name="Normal 7 8 4 2 2" xfId="18393"/>
    <cellStyle name="Normal 7 8 4 2 3" xfId="18394"/>
    <cellStyle name="Normal 7 8 4 2 4" xfId="18395"/>
    <cellStyle name="Normal 7 8 4 3" xfId="18396"/>
    <cellStyle name="Normal 7 8 4 3 2" xfId="18397"/>
    <cellStyle name="Normal 7 8 4 3 3" xfId="18398"/>
    <cellStyle name="Normal 7 8 4 4" xfId="18399"/>
    <cellStyle name="Normal 7 8 4 5" xfId="18400"/>
    <cellStyle name="Normal 7 8 5" xfId="18401"/>
    <cellStyle name="Normal 7 8 5 2" xfId="18402"/>
    <cellStyle name="Normal 7 8 5 2 2" xfId="18403"/>
    <cellStyle name="Normal 7 8 5 2 3" xfId="18404"/>
    <cellStyle name="Normal 7 8 5 3" xfId="18405"/>
    <cellStyle name="Normal 7 8 5 4" xfId="18406"/>
    <cellStyle name="Normal 7 8 6" xfId="18407"/>
    <cellStyle name="Normal 7 8 6 2" xfId="18408"/>
    <cellStyle name="Normal 7 8 6 3" xfId="18409"/>
    <cellStyle name="Normal 7 8 7" xfId="18410"/>
    <cellStyle name="Normal 7 8 8" xfId="18411"/>
    <cellStyle name="Normal 7 9" xfId="18412"/>
    <cellStyle name="Normal 7 9 2" xfId="18413"/>
    <cellStyle name="Normal 7 9 2 2" xfId="18414"/>
    <cellStyle name="Normal 7 9 2 2 2" xfId="18415"/>
    <cellStyle name="Normal 7 9 2 2 2 2" xfId="18416"/>
    <cellStyle name="Normal 7 9 2 2 2 3" xfId="18417"/>
    <cellStyle name="Normal 7 9 2 2 3" xfId="18418"/>
    <cellStyle name="Normal 7 9 2 2 4" xfId="18419"/>
    <cellStyle name="Normal 7 9 2 3" xfId="18420"/>
    <cellStyle name="Normal 7 9 2 3 2" xfId="18421"/>
    <cellStyle name="Normal 7 9 2 3 3" xfId="18422"/>
    <cellStyle name="Normal 7 9 2 4" xfId="18423"/>
    <cellStyle name="Normal 7 9 2 5" xfId="18424"/>
    <cellStyle name="Normal 7 9 3" xfId="18425"/>
    <cellStyle name="Normal 7 9 3 2" xfId="18426"/>
    <cellStyle name="Normal 7 9 3 2 2" xfId="18427"/>
    <cellStyle name="Normal 7 9 3 2 2 2" xfId="18428"/>
    <cellStyle name="Normal 7 9 3 2 2 3" xfId="18429"/>
    <cellStyle name="Normal 7 9 3 2 3" xfId="18430"/>
    <cellStyle name="Normal 7 9 3 2 4" xfId="18431"/>
    <cellStyle name="Normal 7 9 3 3" xfId="18432"/>
    <cellStyle name="Normal 7 9 3 3 2" xfId="18433"/>
    <cellStyle name="Normal 7 9 3 3 3" xfId="18434"/>
    <cellStyle name="Normal 7 9 3 4" xfId="18435"/>
    <cellStyle name="Normal 7 9 3 5" xfId="18436"/>
    <cellStyle name="Normal 7 9 4" xfId="18437"/>
    <cellStyle name="Normal 7 9 4 2" xfId="18438"/>
    <cellStyle name="Normal 7 9 4 2 2" xfId="18439"/>
    <cellStyle name="Normal 7 9 4 2 3" xfId="18440"/>
    <cellStyle name="Normal 7 9 4 2 4" xfId="18441"/>
    <cellStyle name="Normal 7 9 4 3" xfId="18442"/>
    <cellStyle name="Normal 7 9 4 3 2" xfId="18443"/>
    <cellStyle name="Normal 7 9 4 3 3" xfId="18444"/>
    <cellStyle name="Normal 7 9 4 4" xfId="18445"/>
    <cellStyle name="Normal 7 9 4 5" xfId="18446"/>
    <cellStyle name="Normal 7 9 5" xfId="18447"/>
    <cellStyle name="Normal 7 9 5 2" xfId="18448"/>
    <cellStyle name="Normal 7 9 5 2 2" xfId="18449"/>
    <cellStyle name="Normal 7 9 5 2 3" xfId="18450"/>
    <cellStyle name="Normal 7 9 5 3" xfId="18451"/>
    <cellStyle name="Normal 7 9 5 4" xfId="18452"/>
    <cellStyle name="Normal 7 9 6" xfId="18453"/>
    <cellStyle name="Normal 7 9 6 2" xfId="18454"/>
    <cellStyle name="Normal 7 9 6 3" xfId="18455"/>
    <cellStyle name="Normal 7 9 7" xfId="18456"/>
    <cellStyle name="Normal 7 9 8" xfId="18457"/>
    <cellStyle name="Normal 8" xfId="18458"/>
    <cellStyle name="Normal 8 10" xfId="18459"/>
    <cellStyle name="Normal 8 10 2" xfId="18460"/>
    <cellStyle name="Normal 8 10 2 2" xfId="18461"/>
    <cellStyle name="Normal 8 10 2 2 2" xfId="18462"/>
    <cellStyle name="Normal 8 10 2 2 3" xfId="18463"/>
    <cellStyle name="Normal 8 10 2 3" xfId="18464"/>
    <cellStyle name="Normal 8 10 2 4" xfId="18465"/>
    <cellStyle name="Normal 8 10 3" xfId="18466"/>
    <cellStyle name="Normal 8 10 3 2" xfId="18467"/>
    <cellStyle name="Normal 8 10 3 3" xfId="18468"/>
    <cellStyle name="Normal 8 10 4" xfId="18469"/>
    <cellStyle name="Normal 8 10 5" xfId="18470"/>
    <cellStyle name="Normal 8 11" xfId="18471"/>
    <cellStyle name="Normal 8 11 2" xfId="18472"/>
    <cellStyle name="Normal 8 11 2 2" xfId="18473"/>
    <cellStyle name="Normal 8 11 2 2 2" xfId="18474"/>
    <cellStyle name="Normal 8 11 2 2 3" xfId="18475"/>
    <cellStyle name="Normal 8 11 2 3" xfId="18476"/>
    <cellStyle name="Normal 8 11 2 4" xfId="18477"/>
    <cellStyle name="Normal 8 11 3" xfId="18478"/>
    <cellStyle name="Normal 8 11 3 2" xfId="18479"/>
    <cellStyle name="Normal 8 11 3 3" xfId="18480"/>
    <cellStyle name="Normal 8 11 4" xfId="18481"/>
    <cellStyle name="Normal 8 11 5" xfId="18482"/>
    <cellStyle name="Normal 8 12" xfId="18483"/>
    <cellStyle name="Normal 8 12 2" xfId="18484"/>
    <cellStyle name="Normal 8 12 2 2" xfId="18485"/>
    <cellStyle name="Normal 8 12 2 3" xfId="18486"/>
    <cellStyle name="Normal 8 12 3" xfId="18487"/>
    <cellStyle name="Normal 8 12 4" xfId="18488"/>
    <cellStyle name="Normal 8 13" xfId="18489"/>
    <cellStyle name="Normal 8 13 2" xfId="18490"/>
    <cellStyle name="Normal 8 13 3" xfId="18491"/>
    <cellStyle name="Normal 8 14" xfId="18492"/>
    <cellStyle name="Normal 8 14 2" xfId="18493"/>
    <cellStyle name="Normal 8 15" xfId="18494"/>
    <cellStyle name="Normal 8 16" xfId="18495"/>
    <cellStyle name="Normal 8 2" xfId="18496"/>
    <cellStyle name="Normal 8 2 10" xfId="18497"/>
    <cellStyle name="Normal 8 2 10 2" xfId="18498"/>
    <cellStyle name="Normal 8 2 10 3" xfId="18499"/>
    <cellStyle name="Normal 8 2 11" xfId="18500"/>
    <cellStyle name="Normal 8 2 11 2" xfId="18501"/>
    <cellStyle name="Normal 8 2 12" xfId="18502"/>
    <cellStyle name="Normal 8 2 13" xfId="18503"/>
    <cellStyle name="Normal 8 2 2" xfId="18504"/>
    <cellStyle name="Normal 8 2 2 10" xfId="18505"/>
    <cellStyle name="Normal 8 2 2 2" xfId="18506"/>
    <cellStyle name="Normal 8 2 2 2 2" xfId="18507"/>
    <cellStyle name="Normal 8 2 2 2 2 2" xfId="18508"/>
    <cellStyle name="Normal 8 2 2 2 2 2 2" xfId="18509"/>
    <cellStyle name="Normal 8 2 2 2 2 2 2 2" xfId="18510"/>
    <cellStyle name="Normal 8 2 2 2 2 2 2 3" xfId="18511"/>
    <cellStyle name="Normal 8 2 2 2 2 2 3" xfId="18512"/>
    <cellStyle name="Normal 8 2 2 2 2 2 4" xfId="18513"/>
    <cellStyle name="Normal 8 2 2 2 2 3" xfId="18514"/>
    <cellStyle name="Normal 8 2 2 2 2 3 2" xfId="18515"/>
    <cellStyle name="Normal 8 2 2 2 2 3 3" xfId="18516"/>
    <cellStyle name="Normal 8 2 2 2 2 4" xfId="18517"/>
    <cellStyle name="Normal 8 2 2 2 2 5" xfId="18518"/>
    <cellStyle name="Normal 8 2 2 2 3" xfId="18519"/>
    <cellStyle name="Normal 8 2 2 2 3 2" xfId="18520"/>
    <cellStyle name="Normal 8 2 2 2 3 2 2" xfId="18521"/>
    <cellStyle name="Normal 8 2 2 2 3 2 2 2" xfId="18522"/>
    <cellStyle name="Normal 8 2 2 2 3 2 2 3" xfId="18523"/>
    <cellStyle name="Normal 8 2 2 2 3 2 3" xfId="18524"/>
    <cellStyle name="Normal 8 2 2 2 3 2 4" xfId="18525"/>
    <cellStyle name="Normal 8 2 2 2 3 3" xfId="18526"/>
    <cellStyle name="Normal 8 2 2 2 3 3 2" xfId="18527"/>
    <cellStyle name="Normal 8 2 2 2 3 3 3" xfId="18528"/>
    <cellStyle name="Normal 8 2 2 2 3 4" xfId="18529"/>
    <cellStyle name="Normal 8 2 2 2 3 5" xfId="18530"/>
    <cellStyle name="Normal 8 2 2 2 4" xfId="18531"/>
    <cellStyle name="Normal 8 2 2 2 4 2" xfId="18532"/>
    <cellStyle name="Normal 8 2 2 2 4 2 2" xfId="18533"/>
    <cellStyle name="Normal 8 2 2 2 4 2 3" xfId="18534"/>
    <cellStyle name="Normal 8 2 2 2 4 2 4" xfId="18535"/>
    <cellStyle name="Normal 8 2 2 2 4 3" xfId="18536"/>
    <cellStyle name="Normal 8 2 2 2 4 3 2" xfId="18537"/>
    <cellStyle name="Normal 8 2 2 2 4 3 3" xfId="18538"/>
    <cellStyle name="Normal 8 2 2 2 4 4" xfId="18539"/>
    <cellStyle name="Normal 8 2 2 2 4 5" xfId="18540"/>
    <cellStyle name="Normal 8 2 2 2 5" xfId="18541"/>
    <cellStyle name="Normal 8 2 2 2 5 2" xfId="18542"/>
    <cellStyle name="Normal 8 2 2 2 5 2 2" xfId="18543"/>
    <cellStyle name="Normal 8 2 2 2 5 2 3" xfId="18544"/>
    <cellStyle name="Normal 8 2 2 2 5 3" xfId="18545"/>
    <cellStyle name="Normal 8 2 2 2 5 4" xfId="18546"/>
    <cellStyle name="Normal 8 2 2 2 6" xfId="18547"/>
    <cellStyle name="Normal 8 2 2 2 6 2" xfId="18548"/>
    <cellStyle name="Normal 8 2 2 2 6 3" xfId="18549"/>
    <cellStyle name="Normal 8 2 2 2 7" xfId="18550"/>
    <cellStyle name="Normal 8 2 2 2 8" xfId="18551"/>
    <cellStyle name="Normal 8 2 2 3" xfId="18552"/>
    <cellStyle name="Normal 8 2 2 3 2" xfId="18553"/>
    <cellStyle name="Normal 8 2 2 3 2 2" xfId="18554"/>
    <cellStyle name="Normal 8 2 2 3 2 2 2" xfId="18555"/>
    <cellStyle name="Normal 8 2 2 3 2 2 3" xfId="18556"/>
    <cellStyle name="Normal 8 2 2 3 2 3" xfId="18557"/>
    <cellStyle name="Normal 8 2 2 3 2 4" xfId="18558"/>
    <cellStyle name="Normal 8 2 2 3 3" xfId="18559"/>
    <cellStyle name="Normal 8 2 2 3 3 2" xfId="18560"/>
    <cellStyle name="Normal 8 2 2 3 3 3" xfId="18561"/>
    <cellStyle name="Normal 8 2 2 3 4" xfId="18562"/>
    <cellStyle name="Normal 8 2 2 3 4 2" xfId="18563"/>
    <cellStyle name="Normal 8 2 2 3 5" xfId="18564"/>
    <cellStyle name="Normal 8 2 2 3 6" xfId="18565"/>
    <cellStyle name="Normal 8 2 2 4" xfId="18566"/>
    <cellStyle name="Normal 8 2 2 4 2" xfId="18567"/>
    <cellStyle name="Normal 8 2 2 4 2 2" xfId="18568"/>
    <cellStyle name="Normal 8 2 2 4 2 2 2" xfId="18569"/>
    <cellStyle name="Normal 8 2 2 4 2 2 3" xfId="18570"/>
    <cellStyle name="Normal 8 2 2 4 2 3" xfId="18571"/>
    <cellStyle name="Normal 8 2 2 4 2 4" xfId="18572"/>
    <cellStyle name="Normal 8 2 2 4 3" xfId="18573"/>
    <cellStyle name="Normal 8 2 2 4 3 2" xfId="18574"/>
    <cellStyle name="Normal 8 2 2 4 3 3" xfId="18575"/>
    <cellStyle name="Normal 8 2 2 4 4" xfId="18576"/>
    <cellStyle name="Normal 8 2 2 4 5" xfId="18577"/>
    <cellStyle name="Normal 8 2 2 5" xfId="18578"/>
    <cellStyle name="Normal 8 2 2 5 2" xfId="18579"/>
    <cellStyle name="Normal 8 2 2 5 2 2" xfId="18580"/>
    <cellStyle name="Normal 8 2 2 5 2 2 2" xfId="18581"/>
    <cellStyle name="Normal 8 2 2 5 2 2 3" xfId="18582"/>
    <cellStyle name="Normal 8 2 2 5 2 3" xfId="18583"/>
    <cellStyle name="Normal 8 2 2 5 2 4" xfId="18584"/>
    <cellStyle name="Normal 8 2 2 5 3" xfId="18585"/>
    <cellStyle name="Normal 8 2 2 5 3 2" xfId="18586"/>
    <cellStyle name="Normal 8 2 2 5 3 3" xfId="18587"/>
    <cellStyle name="Normal 8 2 2 5 4" xfId="18588"/>
    <cellStyle name="Normal 8 2 2 5 5" xfId="18589"/>
    <cellStyle name="Normal 8 2 2 6" xfId="18590"/>
    <cellStyle name="Normal 8 2 2 6 2" xfId="18591"/>
    <cellStyle name="Normal 8 2 2 6 2 2" xfId="18592"/>
    <cellStyle name="Normal 8 2 2 6 2 3" xfId="18593"/>
    <cellStyle name="Normal 8 2 2 6 3" xfId="18594"/>
    <cellStyle name="Normal 8 2 2 6 4" xfId="18595"/>
    <cellStyle name="Normal 8 2 2 7" xfId="18596"/>
    <cellStyle name="Normal 8 2 2 7 2" xfId="18597"/>
    <cellStyle name="Normal 8 2 2 7 3" xfId="18598"/>
    <cellStyle name="Normal 8 2 2 8" xfId="18599"/>
    <cellStyle name="Normal 8 2 2 8 2" xfId="18600"/>
    <cellStyle name="Normal 8 2 2 9" xfId="18601"/>
    <cellStyle name="Normal 8 2 3" xfId="18602"/>
    <cellStyle name="Normal 8 2 3 2" xfId="18603"/>
    <cellStyle name="Normal 8 2 3 2 2" xfId="18604"/>
    <cellStyle name="Normal 8 2 3 2 2 2" xfId="18605"/>
    <cellStyle name="Normal 8 2 3 2 2 2 2" xfId="18606"/>
    <cellStyle name="Normal 8 2 3 2 2 2 3" xfId="18607"/>
    <cellStyle name="Normal 8 2 3 2 2 3" xfId="18608"/>
    <cellStyle name="Normal 8 2 3 2 2 4" xfId="18609"/>
    <cellStyle name="Normal 8 2 3 2 3" xfId="18610"/>
    <cellStyle name="Normal 8 2 3 2 3 2" xfId="18611"/>
    <cellStyle name="Normal 8 2 3 2 3 3" xfId="18612"/>
    <cellStyle name="Normal 8 2 3 2 4" xfId="18613"/>
    <cellStyle name="Normal 8 2 3 2 4 2" xfId="18614"/>
    <cellStyle name="Normal 8 2 3 2 5" xfId="18615"/>
    <cellStyle name="Normal 8 2 3 2 6" xfId="18616"/>
    <cellStyle name="Normal 8 2 3 3" xfId="18617"/>
    <cellStyle name="Normal 8 2 3 3 2" xfId="18618"/>
    <cellStyle name="Normal 8 2 3 3 2 2" xfId="18619"/>
    <cellStyle name="Normal 8 2 3 3 2 2 2" xfId="18620"/>
    <cellStyle name="Normal 8 2 3 3 2 2 3" xfId="18621"/>
    <cellStyle name="Normal 8 2 3 3 2 3" xfId="18622"/>
    <cellStyle name="Normal 8 2 3 3 2 4" xfId="18623"/>
    <cellStyle name="Normal 8 2 3 3 3" xfId="18624"/>
    <cellStyle name="Normal 8 2 3 3 3 2" xfId="18625"/>
    <cellStyle name="Normal 8 2 3 3 3 3" xfId="18626"/>
    <cellStyle name="Normal 8 2 3 3 4" xfId="18627"/>
    <cellStyle name="Normal 8 2 3 3 5" xfId="18628"/>
    <cellStyle name="Normal 8 2 3 4" xfId="18629"/>
    <cellStyle name="Normal 8 2 3 4 2" xfId="18630"/>
    <cellStyle name="Normal 8 2 3 4 2 2" xfId="18631"/>
    <cellStyle name="Normal 8 2 3 4 2 2 2" xfId="18632"/>
    <cellStyle name="Normal 8 2 3 4 2 2 3" xfId="18633"/>
    <cellStyle name="Normal 8 2 3 4 2 3" xfId="18634"/>
    <cellStyle name="Normal 8 2 3 4 2 4" xfId="18635"/>
    <cellStyle name="Normal 8 2 3 4 3" xfId="18636"/>
    <cellStyle name="Normal 8 2 3 4 3 2" xfId="18637"/>
    <cellStyle name="Normal 8 2 3 4 3 3" xfId="18638"/>
    <cellStyle name="Normal 8 2 3 4 4" xfId="18639"/>
    <cellStyle name="Normal 8 2 3 4 5" xfId="18640"/>
    <cellStyle name="Normal 8 2 3 5" xfId="18641"/>
    <cellStyle name="Normal 8 2 3 5 2" xfId="18642"/>
    <cellStyle name="Normal 8 2 3 5 2 2" xfId="18643"/>
    <cellStyle name="Normal 8 2 3 5 2 3" xfId="18644"/>
    <cellStyle name="Normal 8 2 3 5 3" xfId="18645"/>
    <cellStyle name="Normal 8 2 3 5 4" xfId="18646"/>
    <cellStyle name="Normal 8 2 3 6" xfId="18647"/>
    <cellStyle name="Normal 8 2 3 6 2" xfId="18648"/>
    <cellStyle name="Normal 8 2 3 6 3" xfId="18649"/>
    <cellStyle name="Normal 8 2 3 7" xfId="18650"/>
    <cellStyle name="Normal 8 2 3 7 2" xfId="18651"/>
    <cellStyle name="Normal 8 2 3 8" xfId="18652"/>
    <cellStyle name="Normal 8 2 3 9" xfId="18653"/>
    <cellStyle name="Normal 8 2 4" xfId="18654"/>
    <cellStyle name="Normal 8 2 4 2" xfId="18655"/>
    <cellStyle name="Normal 8 2 4 2 2" xfId="18656"/>
    <cellStyle name="Normal 8 2 4 2 2 2" xfId="18657"/>
    <cellStyle name="Normal 8 2 4 2 2 2 2" xfId="18658"/>
    <cellStyle name="Normal 8 2 4 2 2 2 3" xfId="18659"/>
    <cellStyle name="Normal 8 2 4 2 2 3" xfId="18660"/>
    <cellStyle name="Normal 8 2 4 2 2 4" xfId="18661"/>
    <cellStyle name="Normal 8 2 4 2 3" xfId="18662"/>
    <cellStyle name="Normal 8 2 4 2 3 2" xfId="18663"/>
    <cellStyle name="Normal 8 2 4 2 3 3" xfId="18664"/>
    <cellStyle name="Normal 8 2 4 2 4" xfId="18665"/>
    <cellStyle name="Normal 8 2 4 2 5" xfId="18666"/>
    <cellStyle name="Normal 8 2 4 3" xfId="18667"/>
    <cellStyle name="Normal 8 2 4 3 2" xfId="18668"/>
    <cellStyle name="Normal 8 2 4 3 2 2" xfId="18669"/>
    <cellStyle name="Normal 8 2 4 3 2 2 2" xfId="18670"/>
    <cellStyle name="Normal 8 2 4 3 2 2 3" xfId="18671"/>
    <cellStyle name="Normal 8 2 4 3 2 3" xfId="18672"/>
    <cellStyle name="Normal 8 2 4 3 2 4" xfId="18673"/>
    <cellStyle name="Normal 8 2 4 3 3" xfId="18674"/>
    <cellStyle name="Normal 8 2 4 3 3 2" xfId="18675"/>
    <cellStyle name="Normal 8 2 4 3 3 3" xfId="18676"/>
    <cellStyle name="Normal 8 2 4 3 4" xfId="18677"/>
    <cellStyle name="Normal 8 2 4 3 5" xfId="18678"/>
    <cellStyle name="Normal 8 2 4 4" xfId="18679"/>
    <cellStyle name="Normal 8 2 4 4 2" xfId="18680"/>
    <cellStyle name="Normal 8 2 4 4 2 2" xfId="18681"/>
    <cellStyle name="Normal 8 2 4 4 2 3" xfId="18682"/>
    <cellStyle name="Normal 8 2 4 4 2 4" xfId="18683"/>
    <cellStyle name="Normal 8 2 4 4 3" xfId="18684"/>
    <cellStyle name="Normal 8 2 4 4 3 2" xfId="18685"/>
    <cellStyle name="Normal 8 2 4 4 3 3" xfId="18686"/>
    <cellStyle name="Normal 8 2 4 4 4" xfId="18687"/>
    <cellStyle name="Normal 8 2 4 4 5" xfId="18688"/>
    <cellStyle name="Normal 8 2 4 5" xfId="18689"/>
    <cellStyle name="Normal 8 2 4 5 2" xfId="18690"/>
    <cellStyle name="Normal 8 2 4 5 2 2" xfId="18691"/>
    <cellStyle name="Normal 8 2 4 5 2 3" xfId="18692"/>
    <cellStyle name="Normal 8 2 4 5 3" xfId="18693"/>
    <cellStyle name="Normal 8 2 4 5 4" xfId="18694"/>
    <cellStyle name="Normal 8 2 4 6" xfId="18695"/>
    <cellStyle name="Normal 8 2 4 6 2" xfId="18696"/>
    <cellStyle name="Normal 8 2 4 6 3" xfId="18697"/>
    <cellStyle name="Normal 8 2 4 7" xfId="18698"/>
    <cellStyle name="Normal 8 2 4 8" xfId="18699"/>
    <cellStyle name="Normal 8 2 5" xfId="18700"/>
    <cellStyle name="Normal 8 2 5 2" xfId="18701"/>
    <cellStyle name="Normal 8 2 5 2 2" xfId="18702"/>
    <cellStyle name="Normal 8 2 5 2 2 2" xfId="18703"/>
    <cellStyle name="Normal 8 2 5 2 2 3" xfId="18704"/>
    <cellStyle name="Normal 8 2 5 2 3" xfId="18705"/>
    <cellStyle name="Normal 8 2 5 2 4" xfId="18706"/>
    <cellStyle name="Normal 8 2 5 3" xfId="18707"/>
    <cellStyle name="Normal 8 2 5 3 2" xfId="18708"/>
    <cellStyle name="Normal 8 2 5 3 3" xfId="18709"/>
    <cellStyle name="Normal 8 2 5 4" xfId="18710"/>
    <cellStyle name="Normal 8 2 5 4 2" xfId="18711"/>
    <cellStyle name="Normal 8 2 5 5" xfId="18712"/>
    <cellStyle name="Normal 8 2 5 6" xfId="18713"/>
    <cellStyle name="Normal 8 2 6" xfId="18714"/>
    <cellStyle name="Normal 8 2 6 2" xfId="18715"/>
    <cellStyle name="Normal 8 2 6 2 2" xfId="18716"/>
    <cellStyle name="Normal 8 2 6 2 2 2" xfId="18717"/>
    <cellStyle name="Normal 8 2 6 2 2 3" xfId="18718"/>
    <cellStyle name="Normal 8 2 6 2 3" xfId="18719"/>
    <cellStyle name="Normal 8 2 6 2 4" xfId="18720"/>
    <cellStyle name="Normal 8 2 6 3" xfId="18721"/>
    <cellStyle name="Normal 8 2 6 3 2" xfId="18722"/>
    <cellStyle name="Normal 8 2 6 3 3" xfId="18723"/>
    <cellStyle name="Normal 8 2 6 4" xfId="18724"/>
    <cellStyle name="Normal 8 2 6 5" xfId="18725"/>
    <cellStyle name="Normal 8 2 7" xfId="18726"/>
    <cellStyle name="Normal 8 2 7 2" xfId="18727"/>
    <cellStyle name="Normal 8 2 7 2 2" xfId="18728"/>
    <cellStyle name="Normal 8 2 7 2 2 2" xfId="18729"/>
    <cellStyle name="Normal 8 2 7 2 2 3" xfId="18730"/>
    <cellStyle name="Normal 8 2 7 2 3" xfId="18731"/>
    <cellStyle name="Normal 8 2 7 2 4" xfId="18732"/>
    <cellStyle name="Normal 8 2 7 3" xfId="18733"/>
    <cellStyle name="Normal 8 2 7 3 2" xfId="18734"/>
    <cellStyle name="Normal 8 2 7 3 3" xfId="18735"/>
    <cellStyle name="Normal 8 2 7 4" xfId="18736"/>
    <cellStyle name="Normal 8 2 7 5" xfId="18737"/>
    <cellStyle name="Normal 8 2 8" xfId="18738"/>
    <cellStyle name="Normal 8 2 8 2" xfId="18739"/>
    <cellStyle name="Normal 8 2 8 2 2" xfId="18740"/>
    <cellStyle name="Normal 8 2 8 2 2 2" xfId="18741"/>
    <cellStyle name="Normal 8 2 8 2 2 3" xfId="18742"/>
    <cellStyle name="Normal 8 2 8 2 3" xfId="18743"/>
    <cellStyle name="Normal 8 2 8 2 4" xfId="18744"/>
    <cellStyle name="Normal 8 2 8 3" xfId="18745"/>
    <cellStyle name="Normal 8 2 8 3 2" xfId="18746"/>
    <cellStyle name="Normal 8 2 8 3 3" xfId="18747"/>
    <cellStyle name="Normal 8 2 8 4" xfId="18748"/>
    <cellStyle name="Normal 8 2 8 5" xfId="18749"/>
    <cellStyle name="Normal 8 2 9" xfId="18750"/>
    <cellStyle name="Normal 8 2 9 2" xfId="18751"/>
    <cellStyle name="Normal 8 2 9 2 2" xfId="18752"/>
    <cellStyle name="Normal 8 2 9 2 3" xfId="18753"/>
    <cellStyle name="Normal 8 2 9 3" xfId="18754"/>
    <cellStyle name="Normal 8 2 9 4" xfId="18755"/>
    <cellStyle name="Normal 8 3" xfId="18756"/>
    <cellStyle name="Normal 8 3 10" xfId="18757"/>
    <cellStyle name="Normal 8 3 10 2" xfId="18758"/>
    <cellStyle name="Normal 8 3 10 3" xfId="18759"/>
    <cellStyle name="Normal 8 3 11" xfId="18760"/>
    <cellStyle name="Normal 8 3 12" xfId="18761"/>
    <cellStyle name="Normal 8 3 2" xfId="18762"/>
    <cellStyle name="Normal 8 3 2 10" xfId="18763"/>
    <cellStyle name="Normal 8 3 2 2" xfId="18764"/>
    <cellStyle name="Normal 8 3 2 2 2" xfId="18765"/>
    <cellStyle name="Normal 8 3 2 2 2 2" xfId="18766"/>
    <cellStyle name="Normal 8 3 2 2 2 2 2" xfId="18767"/>
    <cellStyle name="Normal 8 3 2 2 2 2 2 2" xfId="18768"/>
    <cellStyle name="Normal 8 3 2 2 2 2 2 3" xfId="18769"/>
    <cellStyle name="Normal 8 3 2 2 2 2 3" xfId="18770"/>
    <cellStyle name="Normal 8 3 2 2 2 2 4" xfId="18771"/>
    <cellStyle name="Normal 8 3 2 2 2 3" xfId="18772"/>
    <cellStyle name="Normal 8 3 2 2 2 3 2" xfId="18773"/>
    <cellStyle name="Normal 8 3 2 2 2 3 3" xfId="18774"/>
    <cellStyle name="Normal 8 3 2 2 2 4" xfId="18775"/>
    <cellStyle name="Normal 8 3 2 2 2 5" xfId="18776"/>
    <cellStyle name="Normal 8 3 2 2 3" xfId="18777"/>
    <cellStyle name="Normal 8 3 2 2 3 2" xfId="18778"/>
    <cellStyle name="Normal 8 3 2 2 3 2 2" xfId="18779"/>
    <cellStyle name="Normal 8 3 2 2 3 2 2 2" xfId="18780"/>
    <cellStyle name="Normal 8 3 2 2 3 2 2 3" xfId="18781"/>
    <cellStyle name="Normal 8 3 2 2 3 2 3" xfId="18782"/>
    <cellStyle name="Normal 8 3 2 2 3 2 4" xfId="18783"/>
    <cellStyle name="Normal 8 3 2 2 3 3" xfId="18784"/>
    <cellStyle name="Normal 8 3 2 2 3 3 2" xfId="18785"/>
    <cellStyle name="Normal 8 3 2 2 3 3 3" xfId="18786"/>
    <cellStyle name="Normal 8 3 2 2 3 4" xfId="18787"/>
    <cellStyle name="Normal 8 3 2 2 3 5" xfId="18788"/>
    <cellStyle name="Normal 8 3 2 2 4" xfId="18789"/>
    <cellStyle name="Normal 8 3 2 2 4 2" xfId="18790"/>
    <cellStyle name="Normal 8 3 2 2 4 2 2" xfId="18791"/>
    <cellStyle name="Normal 8 3 2 2 4 2 3" xfId="18792"/>
    <cellStyle name="Normal 8 3 2 2 4 2 4" xfId="18793"/>
    <cellStyle name="Normal 8 3 2 2 4 3" xfId="18794"/>
    <cellStyle name="Normal 8 3 2 2 4 3 2" xfId="18795"/>
    <cellStyle name="Normal 8 3 2 2 4 3 3" xfId="18796"/>
    <cellStyle name="Normal 8 3 2 2 4 4" xfId="18797"/>
    <cellStyle name="Normal 8 3 2 2 4 5" xfId="18798"/>
    <cellStyle name="Normal 8 3 2 2 5" xfId="18799"/>
    <cellStyle name="Normal 8 3 2 2 5 2" xfId="18800"/>
    <cellStyle name="Normal 8 3 2 2 5 2 2" xfId="18801"/>
    <cellStyle name="Normal 8 3 2 2 5 2 3" xfId="18802"/>
    <cellStyle name="Normal 8 3 2 2 5 3" xfId="18803"/>
    <cellStyle name="Normal 8 3 2 2 5 4" xfId="18804"/>
    <cellStyle name="Normal 8 3 2 2 6" xfId="18805"/>
    <cellStyle name="Normal 8 3 2 2 6 2" xfId="18806"/>
    <cellStyle name="Normal 8 3 2 2 6 3" xfId="18807"/>
    <cellStyle name="Normal 8 3 2 2 7" xfId="18808"/>
    <cellStyle name="Normal 8 3 2 2 8" xfId="18809"/>
    <cellStyle name="Normal 8 3 2 3" xfId="18810"/>
    <cellStyle name="Normal 8 3 2 3 2" xfId="18811"/>
    <cellStyle name="Normal 8 3 2 3 2 2" xfId="18812"/>
    <cellStyle name="Normal 8 3 2 3 2 2 2" xfId="18813"/>
    <cellStyle name="Normal 8 3 2 3 2 2 3" xfId="18814"/>
    <cellStyle name="Normal 8 3 2 3 2 3" xfId="18815"/>
    <cellStyle name="Normal 8 3 2 3 2 4" xfId="18816"/>
    <cellStyle name="Normal 8 3 2 3 3" xfId="18817"/>
    <cellStyle name="Normal 8 3 2 3 3 2" xfId="18818"/>
    <cellStyle name="Normal 8 3 2 3 3 3" xfId="18819"/>
    <cellStyle name="Normal 8 3 2 3 4" xfId="18820"/>
    <cellStyle name="Normal 8 3 2 3 4 2" xfId="18821"/>
    <cellStyle name="Normal 8 3 2 3 5" xfId="18822"/>
    <cellStyle name="Normal 8 3 2 3 6" xfId="18823"/>
    <cellStyle name="Normal 8 3 2 4" xfId="18824"/>
    <cellStyle name="Normal 8 3 2 4 2" xfId="18825"/>
    <cellStyle name="Normal 8 3 2 4 2 2" xfId="18826"/>
    <cellStyle name="Normal 8 3 2 4 2 2 2" xfId="18827"/>
    <cellStyle name="Normal 8 3 2 4 2 2 3" xfId="18828"/>
    <cellStyle name="Normal 8 3 2 4 2 3" xfId="18829"/>
    <cellStyle name="Normal 8 3 2 4 2 4" xfId="18830"/>
    <cellStyle name="Normal 8 3 2 4 3" xfId="18831"/>
    <cellStyle name="Normal 8 3 2 4 3 2" xfId="18832"/>
    <cellStyle name="Normal 8 3 2 4 3 3" xfId="18833"/>
    <cellStyle name="Normal 8 3 2 4 4" xfId="18834"/>
    <cellStyle name="Normal 8 3 2 4 5" xfId="18835"/>
    <cellStyle name="Normal 8 3 2 5" xfId="18836"/>
    <cellStyle name="Normal 8 3 2 5 2" xfId="18837"/>
    <cellStyle name="Normal 8 3 2 5 2 2" xfId="18838"/>
    <cellStyle name="Normal 8 3 2 5 2 2 2" xfId="18839"/>
    <cellStyle name="Normal 8 3 2 5 2 2 3" xfId="18840"/>
    <cellStyle name="Normal 8 3 2 5 2 3" xfId="18841"/>
    <cellStyle name="Normal 8 3 2 5 2 4" xfId="18842"/>
    <cellStyle name="Normal 8 3 2 5 3" xfId="18843"/>
    <cellStyle name="Normal 8 3 2 5 3 2" xfId="18844"/>
    <cellStyle name="Normal 8 3 2 5 3 3" xfId="18845"/>
    <cellStyle name="Normal 8 3 2 5 4" xfId="18846"/>
    <cellStyle name="Normal 8 3 2 5 5" xfId="18847"/>
    <cellStyle name="Normal 8 3 2 6" xfId="18848"/>
    <cellStyle name="Normal 8 3 2 6 2" xfId="18849"/>
    <cellStyle name="Normal 8 3 2 6 2 2" xfId="18850"/>
    <cellStyle name="Normal 8 3 2 6 2 3" xfId="18851"/>
    <cellStyle name="Normal 8 3 2 6 3" xfId="18852"/>
    <cellStyle name="Normal 8 3 2 6 4" xfId="18853"/>
    <cellStyle name="Normal 8 3 2 7" xfId="18854"/>
    <cellStyle name="Normal 8 3 2 7 2" xfId="18855"/>
    <cellStyle name="Normal 8 3 2 7 3" xfId="18856"/>
    <cellStyle name="Normal 8 3 2 8" xfId="18857"/>
    <cellStyle name="Normal 8 3 2 8 2" xfId="18858"/>
    <cellStyle name="Normal 8 3 2 9" xfId="18859"/>
    <cellStyle name="Normal 8 3 3" xfId="18860"/>
    <cellStyle name="Normal 8 3 3 2" xfId="18861"/>
    <cellStyle name="Normal 8 3 3 2 2" xfId="18862"/>
    <cellStyle name="Normal 8 3 3 2 2 2" xfId="18863"/>
    <cellStyle name="Normal 8 3 3 2 2 2 2" xfId="18864"/>
    <cellStyle name="Normal 8 3 3 2 2 2 3" xfId="18865"/>
    <cellStyle name="Normal 8 3 3 2 2 3" xfId="18866"/>
    <cellStyle name="Normal 8 3 3 2 2 4" xfId="18867"/>
    <cellStyle name="Normal 8 3 3 2 3" xfId="18868"/>
    <cellStyle name="Normal 8 3 3 2 3 2" xfId="18869"/>
    <cellStyle name="Normal 8 3 3 2 3 3" xfId="18870"/>
    <cellStyle name="Normal 8 3 3 2 4" xfId="18871"/>
    <cellStyle name="Normal 8 3 3 2 5" xfId="18872"/>
    <cellStyle name="Normal 8 3 3 3" xfId="18873"/>
    <cellStyle name="Normal 8 3 3 3 2" xfId="18874"/>
    <cellStyle name="Normal 8 3 3 3 2 2" xfId="18875"/>
    <cellStyle name="Normal 8 3 3 3 2 2 2" xfId="18876"/>
    <cellStyle name="Normal 8 3 3 3 2 2 3" xfId="18877"/>
    <cellStyle name="Normal 8 3 3 3 2 3" xfId="18878"/>
    <cellStyle name="Normal 8 3 3 3 2 4" xfId="18879"/>
    <cellStyle name="Normal 8 3 3 3 3" xfId="18880"/>
    <cellStyle name="Normal 8 3 3 3 3 2" xfId="18881"/>
    <cellStyle name="Normal 8 3 3 3 3 3" xfId="18882"/>
    <cellStyle name="Normal 8 3 3 3 4" xfId="18883"/>
    <cellStyle name="Normal 8 3 3 3 5" xfId="18884"/>
    <cellStyle name="Normal 8 3 3 4" xfId="18885"/>
    <cellStyle name="Normal 8 3 3 4 2" xfId="18886"/>
    <cellStyle name="Normal 8 3 3 4 2 2" xfId="18887"/>
    <cellStyle name="Normal 8 3 3 4 2 3" xfId="18888"/>
    <cellStyle name="Normal 8 3 3 4 2 4" xfId="18889"/>
    <cellStyle name="Normal 8 3 3 4 3" xfId="18890"/>
    <cellStyle name="Normal 8 3 3 4 3 2" xfId="18891"/>
    <cellStyle name="Normal 8 3 3 4 3 3" xfId="18892"/>
    <cellStyle name="Normal 8 3 3 4 4" xfId="18893"/>
    <cellStyle name="Normal 8 3 3 4 5" xfId="18894"/>
    <cellStyle name="Normal 8 3 3 5" xfId="18895"/>
    <cellStyle name="Normal 8 3 3 5 2" xfId="18896"/>
    <cellStyle name="Normal 8 3 3 5 2 2" xfId="18897"/>
    <cellStyle name="Normal 8 3 3 5 2 3" xfId="18898"/>
    <cellStyle name="Normal 8 3 3 5 3" xfId="18899"/>
    <cellStyle name="Normal 8 3 3 5 4" xfId="18900"/>
    <cellStyle name="Normal 8 3 3 6" xfId="18901"/>
    <cellStyle name="Normal 8 3 3 6 2" xfId="18902"/>
    <cellStyle name="Normal 8 3 3 6 3" xfId="18903"/>
    <cellStyle name="Normal 8 3 3 7" xfId="18904"/>
    <cellStyle name="Normal 8 3 3 8" xfId="18905"/>
    <cellStyle name="Normal 8 3 4" xfId="18906"/>
    <cellStyle name="Normal 8 3 4 2" xfId="18907"/>
    <cellStyle name="Normal 8 3 4 2 2" xfId="18908"/>
    <cellStyle name="Normal 8 3 4 2 2 2" xfId="18909"/>
    <cellStyle name="Normal 8 3 4 2 2 2 2" xfId="18910"/>
    <cellStyle name="Normal 8 3 4 2 2 2 3" xfId="18911"/>
    <cellStyle name="Normal 8 3 4 2 2 3" xfId="18912"/>
    <cellStyle name="Normal 8 3 4 2 2 4" xfId="18913"/>
    <cellStyle name="Normal 8 3 4 2 3" xfId="18914"/>
    <cellStyle name="Normal 8 3 4 2 3 2" xfId="18915"/>
    <cellStyle name="Normal 8 3 4 2 3 3" xfId="18916"/>
    <cellStyle name="Normal 8 3 4 2 4" xfId="18917"/>
    <cellStyle name="Normal 8 3 4 2 5" xfId="18918"/>
    <cellStyle name="Normal 8 3 4 3" xfId="18919"/>
    <cellStyle name="Normal 8 3 4 3 2" xfId="18920"/>
    <cellStyle name="Normal 8 3 4 3 2 2" xfId="18921"/>
    <cellStyle name="Normal 8 3 4 3 2 2 2" xfId="18922"/>
    <cellStyle name="Normal 8 3 4 3 2 2 3" xfId="18923"/>
    <cellStyle name="Normal 8 3 4 3 2 3" xfId="18924"/>
    <cellStyle name="Normal 8 3 4 3 2 4" xfId="18925"/>
    <cellStyle name="Normal 8 3 4 3 3" xfId="18926"/>
    <cellStyle name="Normal 8 3 4 3 3 2" xfId="18927"/>
    <cellStyle name="Normal 8 3 4 3 3 3" xfId="18928"/>
    <cellStyle name="Normal 8 3 4 3 4" xfId="18929"/>
    <cellStyle name="Normal 8 3 4 3 5" xfId="18930"/>
    <cellStyle name="Normal 8 3 4 4" xfId="18931"/>
    <cellStyle name="Normal 8 3 4 4 2" xfId="18932"/>
    <cellStyle name="Normal 8 3 4 4 2 2" xfId="18933"/>
    <cellStyle name="Normal 8 3 4 4 2 3" xfId="18934"/>
    <cellStyle name="Normal 8 3 4 4 2 4" xfId="18935"/>
    <cellStyle name="Normal 8 3 4 4 3" xfId="18936"/>
    <cellStyle name="Normal 8 3 4 4 3 2" xfId="18937"/>
    <cellStyle name="Normal 8 3 4 4 3 3" xfId="18938"/>
    <cellStyle name="Normal 8 3 4 4 4" xfId="18939"/>
    <cellStyle name="Normal 8 3 4 4 5" xfId="18940"/>
    <cellStyle name="Normal 8 3 4 5" xfId="18941"/>
    <cellStyle name="Normal 8 3 4 5 2" xfId="18942"/>
    <cellStyle name="Normal 8 3 4 5 2 2" xfId="18943"/>
    <cellStyle name="Normal 8 3 4 5 2 3" xfId="18944"/>
    <cellStyle name="Normal 8 3 4 5 3" xfId="18945"/>
    <cellStyle name="Normal 8 3 4 5 4" xfId="18946"/>
    <cellStyle name="Normal 8 3 4 6" xfId="18947"/>
    <cellStyle name="Normal 8 3 4 6 2" xfId="18948"/>
    <cellStyle name="Normal 8 3 4 6 3" xfId="18949"/>
    <cellStyle name="Normal 8 3 4 7" xfId="18950"/>
    <cellStyle name="Normal 8 3 4 8" xfId="18951"/>
    <cellStyle name="Normal 8 3 5" xfId="18952"/>
    <cellStyle name="Normal 8 3 5 2" xfId="18953"/>
    <cellStyle name="Normal 8 3 5 2 2" xfId="18954"/>
    <cellStyle name="Normal 8 3 5 2 2 2" xfId="18955"/>
    <cellStyle name="Normal 8 3 5 2 2 3" xfId="18956"/>
    <cellStyle name="Normal 8 3 5 2 3" xfId="18957"/>
    <cellStyle name="Normal 8 3 5 2 4" xfId="18958"/>
    <cellStyle name="Normal 8 3 5 3" xfId="18959"/>
    <cellStyle name="Normal 8 3 5 3 2" xfId="18960"/>
    <cellStyle name="Normal 8 3 5 3 3" xfId="18961"/>
    <cellStyle name="Normal 8 3 5 4" xfId="18962"/>
    <cellStyle name="Normal 8 3 5 4 2" xfId="18963"/>
    <cellStyle name="Normal 8 3 5 5" xfId="18964"/>
    <cellStyle name="Normal 8 3 5 6" xfId="18965"/>
    <cellStyle name="Normal 8 3 6" xfId="18966"/>
    <cellStyle name="Normal 8 3 6 2" xfId="18967"/>
    <cellStyle name="Normal 8 3 6 2 2" xfId="18968"/>
    <cellStyle name="Normal 8 3 6 2 2 2" xfId="18969"/>
    <cellStyle name="Normal 8 3 6 2 2 3" xfId="18970"/>
    <cellStyle name="Normal 8 3 6 2 3" xfId="18971"/>
    <cellStyle name="Normal 8 3 6 2 4" xfId="18972"/>
    <cellStyle name="Normal 8 3 6 3" xfId="18973"/>
    <cellStyle name="Normal 8 3 6 3 2" xfId="18974"/>
    <cellStyle name="Normal 8 3 6 3 3" xfId="18975"/>
    <cellStyle name="Normal 8 3 6 4" xfId="18976"/>
    <cellStyle name="Normal 8 3 6 5" xfId="18977"/>
    <cellStyle name="Normal 8 3 7" xfId="18978"/>
    <cellStyle name="Normal 8 3 7 2" xfId="18979"/>
    <cellStyle name="Normal 8 3 7 2 2" xfId="18980"/>
    <cellStyle name="Normal 8 3 7 2 2 2" xfId="18981"/>
    <cellStyle name="Normal 8 3 7 2 2 3" xfId="18982"/>
    <cellStyle name="Normal 8 3 7 2 3" xfId="18983"/>
    <cellStyle name="Normal 8 3 7 2 4" xfId="18984"/>
    <cellStyle name="Normal 8 3 7 3" xfId="18985"/>
    <cellStyle name="Normal 8 3 7 3 2" xfId="18986"/>
    <cellStyle name="Normal 8 3 7 3 3" xfId="18987"/>
    <cellStyle name="Normal 8 3 7 4" xfId="18988"/>
    <cellStyle name="Normal 8 3 7 5" xfId="18989"/>
    <cellStyle name="Normal 8 3 8" xfId="18990"/>
    <cellStyle name="Normal 8 3 8 2" xfId="18991"/>
    <cellStyle name="Normal 8 3 8 2 2" xfId="18992"/>
    <cellStyle name="Normal 8 3 8 2 3" xfId="18993"/>
    <cellStyle name="Normal 8 3 8 2 4" xfId="18994"/>
    <cellStyle name="Normal 8 3 8 3" xfId="18995"/>
    <cellStyle name="Normal 8 3 8 3 2" xfId="18996"/>
    <cellStyle name="Normal 8 3 8 3 3" xfId="18997"/>
    <cellStyle name="Normal 8 3 8 4" xfId="18998"/>
    <cellStyle name="Normal 8 3 8 5" xfId="18999"/>
    <cellStyle name="Normal 8 3 9" xfId="19000"/>
    <cellStyle name="Normal 8 3 9 2" xfId="19001"/>
    <cellStyle name="Normal 8 3 9 2 2" xfId="19002"/>
    <cellStyle name="Normal 8 3 9 2 3" xfId="19003"/>
    <cellStyle name="Normal 8 3 9 3" xfId="19004"/>
    <cellStyle name="Normal 8 3 9 4" xfId="19005"/>
    <cellStyle name="Normal 8 4" xfId="19006"/>
    <cellStyle name="Normal 8 4 10" xfId="19007"/>
    <cellStyle name="Normal 8 4 2" xfId="19008"/>
    <cellStyle name="Normal 8 4 2 2" xfId="19009"/>
    <cellStyle name="Normal 8 4 2 2 2" xfId="19010"/>
    <cellStyle name="Normal 8 4 2 2 2 2" xfId="19011"/>
    <cellStyle name="Normal 8 4 2 2 2 2 2" xfId="19012"/>
    <cellStyle name="Normal 8 4 2 2 2 2 3" xfId="19013"/>
    <cellStyle name="Normal 8 4 2 2 2 3" xfId="19014"/>
    <cellStyle name="Normal 8 4 2 2 2 4" xfId="19015"/>
    <cellStyle name="Normal 8 4 2 2 3" xfId="19016"/>
    <cellStyle name="Normal 8 4 2 2 3 2" xfId="19017"/>
    <cellStyle name="Normal 8 4 2 2 3 3" xfId="19018"/>
    <cellStyle name="Normal 8 4 2 2 4" xfId="19019"/>
    <cellStyle name="Normal 8 4 2 2 5" xfId="19020"/>
    <cellStyle name="Normal 8 4 2 3" xfId="19021"/>
    <cellStyle name="Normal 8 4 2 3 2" xfId="19022"/>
    <cellStyle name="Normal 8 4 2 3 2 2" xfId="19023"/>
    <cellStyle name="Normal 8 4 2 3 2 2 2" xfId="19024"/>
    <cellStyle name="Normal 8 4 2 3 2 2 3" xfId="19025"/>
    <cellStyle name="Normal 8 4 2 3 2 3" xfId="19026"/>
    <cellStyle name="Normal 8 4 2 3 2 4" xfId="19027"/>
    <cellStyle name="Normal 8 4 2 3 3" xfId="19028"/>
    <cellStyle name="Normal 8 4 2 3 3 2" xfId="19029"/>
    <cellStyle name="Normal 8 4 2 3 3 3" xfId="19030"/>
    <cellStyle name="Normal 8 4 2 3 4" xfId="19031"/>
    <cellStyle name="Normal 8 4 2 3 5" xfId="19032"/>
    <cellStyle name="Normal 8 4 2 4" xfId="19033"/>
    <cellStyle name="Normal 8 4 2 4 2" xfId="19034"/>
    <cellStyle name="Normal 8 4 2 4 2 2" xfId="19035"/>
    <cellStyle name="Normal 8 4 2 4 2 3" xfId="19036"/>
    <cellStyle name="Normal 8 4 2 4 2 4" xfId="19037"/>
    <cellStyle name="Normal 8 4 2 4 3" xfId="19038"/>
    <cellStyle name="Normal 8 4 2 4 3 2" xfId="19039"/>
    <cellStyle name="Normal 8 4 2 4 3 3" xfId="19040"/>
    <cellStyle name="Normal 8 4 2 4 4" xfId="19041"/>
    <cellStyle name="Normal 8 4 2 4 5" xfId="19042"/>
    <cellStyle name="Normal 8 4 2 5" xfId="19043"/>
    <cellStyle name="Normal 8 4 2 5 2" xfId="19044"/>
    <cellStyle name="Normal 8 4 2 5 2 2" xfId="19045"/>
    <cellStyle name="Normal 8 4 2 5 2 3" xfId="19046"/>
    <cellStyle name="Normal 8 4 2 5 3" xfId="19047"/>
    <cellStyle name="Normal 8 4 2 5 4" xfId="19048"/>
    <cellStyle name="Normal 8 4 2 6" xfId="19049"/>
    <cellStyle name="Normal 8 4 2 6 2" xfId="19050"/>
    <cellStyle name="Normal 8 4 2 6 3" xfId="19051"/>
    <cellStyle name="Normal 8 4 2 7" xfId="19052"/>
    <cellStyle name="Normal 8 4 2 8" xfId="19053"/>
    <cellStyle name="Normal 8 4 3" xfId="19054"/>
    <cellStyle name="Normal 8 4 3 2" xfId="19055"/>
    <cellStyle name="Normal 8 4 3 2 2" xfId="19056"/>
    <cellStyle name="Normal 8 4 3 2 2 2" xfId="19057"/>
    <cellStyle name="Normal 8 4 3 2 2 3" xfId="19058"/>
    <cellStyle name="Normal 8 4 3 2 3" xfId="19059"/>
    <cellStyle name="Normal 8 4 3 2 4" xfId="19060"/>
    <cellStyle name="Normal 8 4 3 3" xfId="19061"/>
    <cellStyle name="Normal 8 4 3 3 2" xfId="19062"/>
    <cellStyle name="Normal 8 4 3 3 3" xfId="19063"/>
    <cellStyle name="Normal 8 4 3 4" xfId="19064"/>
    <cellStyle name="Normal 8 4 3 4 2" xfId="19065"/>
    <cellStyle name="Normal 8 4 3 5" xfId="19066"/>
    <cellStyle name="Normal 8 4 3 6" xfId="19067"/>
    <cellStyle name="Normal 8 4 4" xfId="19068"/>
    <cellStyle name="Normal 8 4 4 2" xfId="19069"/>
    <cellStyle name="Normal 8 4 4 2 2" xfId="19070"/>
    <cellStyle name="Normal 8 4 4 2 2 2" xfId="19071"/>
    <cellStyle name="Normal 8 4 4 2 2 3" xfId="19072"/>
    <cellStyle name="Normal 8 4 4 2 3" xfId="19073"/>
    <cellStyle name="Normal 8 4 4 2 4" xfId="19074"/>
    <cellStyle name="Normal 8 4 4 3" xfId="19075"/>
    <cellStyle name="Normal 8 4 4 3 2" xfId="19076"/>
    <cellStyle name="Normal 8 4 4 3 3" xfId="19077"/>
    <cellStyle name="Normal 8 4 4 4" xfId="19078"/>
    <cellStyle name="Normal 8 4 4 5" xfId="19079"/>
    <cellStyle name="Normal 8 4 5" xfId="19080"/>
    <cellStyle name="Normal 8 4 5 2" xfId="19081"/>
    <cellStyle name="Normal 8 4 5 2 2" xfId="19082"/>
    <cellStyle name="Normal 8 4 5 2 2 2" xfId="19083"/>
    <cellStyle name="Normal 8 4 5 2 2 3" xfId="19084"/>
    <cellStyle name="Normal 8 4 5 2 3" xfId="19085"/>
    <cellStyle name="Normal 8 4 5 2 4" xfId="19086"/>
    <cellStyle name="Normal 8 4 5 3" xfId="19087"/>
    <cellStyle name="Normal 8 4 5 3 2" xfId="19088"/>
    <cellStyle name="Normal 8 4 5 3 3" xfId="19089"/>
    <cellStyle name="Normal 8 4 5 4" xfId="19090"/>
    <cellStyle name="Normal 8 4 5 5" xfId="19091"/>
    <cellStyle name="Normal 8 4 6" xfId="19092"/>
    <cellStyle name="Normal 8 4 6 2" xfId="19093"/>
    <cellStyle name="Normal 8 4 6 2 2" xfId="19094"/>
    <cellStyle name="Normal 8 4 6 2 3" xfId="19095"/>
    <cellStyle name="Normal 8 4 6 3" xfId="19096"/>
    <cellStyle name="Normal 8 4 6 4" xfId="19097"/>
    <cellStyle name="Normal 8 4 7" xfId="19098"/>
    <cellStyle name="Normal 8 4 7 2" xfId="19099"/>
    <cellStyle name="Normal 8 4 7 3" xfId="19100"/>
    <cellStyle name="Normal 8 4 8" xfId="19101"/>
    <cellStyle name="Normal 8 4 8 2" xfId="19102"/>
    <cellStyle name="Normal 8 4 9" xfId="19103"/>
    <cellStyle name="Normal 8 5" xfId="19104"/>
    <cellStyle name="Normal 8 5 2" xfId="19105"/>
    <cellStyle name="Normal 8 5 2 2" xfId="19106"/>
    <cellStyle name="Normal 8 5 2 2 2" xfId="19107"/>
    <cellStyle name="Normal 8 5 2 2 2 2" xfId="19108"/>
    <cellStyle name="Normal 8 5 2 2 2 3" xfId="19109"/>
    <cellStyle name="Normal 8 5 2 2 3" xfId="19110"/>
    <cellStyle name="Normal 8 5 2 2 4" xfId="19111"/>
    <cellStyle name="Normal 8 5 2 3" xfId="19112"/>
    <cellStyle name="Normal 8 5 2 3 2" xfId="19113"/>
    <cellStyle name="Normal 8 5 2 3 3" xfId="19114"/>
    <cellStyle name="Normal 8 5 2 4" xfId="19115"/>
    <cellStyle name="Normal 8 5 2 4 2" xfId="19116"/>
    <cellStyle name="Normal 8 5 2 5" xfId="19117"/>
    <cellStyle name="Normal 8 5 2 6" xfId="19118"/>
    <cellStyle name="Normal 8 5 3" xfId="19119"/>
    <cellStyle name="Normal 8 5 3 2" xfId="19120"/>
    <cellStyle name="Normal 8 5 3 2 2" xfId="19121"/>
    <cellStyle name="Normal 8 5 3 2 2 2" xfId="19122"/>
    <cellStyle name="Normal 8 5 3 2 2 3" xfId="19123"/>
    <cellStyle name="Normal 8 5 3 2 3" xfId="19124"/>
    <cellStyle name="Normal 8 5 3 2 4" xfId="19125"/>
    <cellStyle name="Normal 8 5 3 3" xfId="19126"/>
    <cellStyle name="Normal 8 5 3 3 2" xfId="19127"/>
    <cellStyle name="Normal 8 5 3 3 3" xfId="19128"/>
    <cellStyle name="Normal 8 5 3 4" xfId="19129"/>
    <cellStyle name="Normal 8 5 3 5" xfId="19130"/>
    <cellStyle name="Normal 8 5 4" xfId="19131"/>
    <cellStyle name="Normal 8 5 4 2" xfId="19132"/>
    <cellStyle name="Normal 8 5 4 2 2" xfId="19133"/>
    <cellStyle name="Normal 8 5 4 2 2 2" xfId="19134"/>
    <cellStyle name="Normal 8 5 4 2 2 3" xfId="19135"/>
    <cellStyle name="Normal 8 5 4 2 3" xfId="19136"/>
    <cellStyle name="Normal 8 5 4 2 4" xfId="19137"/>
    <cellStyle name="Normal 8 5 4 3" xfId="19138"/>
    <cellStyle name="Normal 8 5 4 3 2" xfId="19139"/>
    <cellStyle name="Normal 8 5 4 3 3" xfId="19140"/>
    <cellStyle name="Normal 8 5 4 4" xfId="19141"/>
    <cellStyle name="Normal 8 5 4 5" xfId="19142"/>
    <cellStyle name="Normal 8 5 5" xfId="19143"/>
    <cellStyle name="Normal 8 5 5 2" xfId="19144"/>
    <cellStyle name="Normal 8 5 5 2 2" xfId="19145"/>
    <cellStyle name="Normal 8 5 5 2 3" xfId="19146"/>
    <cellStyle name="Normal 8 5 5 3" xfId="19147"/>
    <cellStyle name="Normal 8 5 5 4" xfId="19148"/>
    <cellStyle name="Normal 8 5 6" xfId="19149"/>
    <cellStyle name="Normal 8 5 6 2" xfId="19150"/>
    <cellStyle name="Normal 8 5 6 3" xfId="19151"/>
    <cellStyle name="Normal 8 5 7" xfId="19152"/>
    <cellStyle name="Normal 8 5 7 2" xfId="19153"/>
    <cellStyle name="Normal 8 5 8" xfId="19154"/>
    <cellStyle name="Normal 8 5 9" xfId="19155"/>
    <cellStyle name="Normal 8 6" xfId="19156"/>
    <cellStyle name="Normal 8 6 2" xfId="19157"/>
    <cellStyle name="Normal 8 6 2 2" xfId="19158"/>
    <cellStyle name="Normal 8 6 2 2 2" xfId="19159"/>
    <cellStyle name="Normal 8 6 2 2 2 2" xfId="19160"/>
    <cellStyle name="Normal 8 6 2 2 2 3" xfId="19161"/>
    <cellStyle name="Normal 8 6 2 2 3" xfId="19162"/>
    <cellStyle name="Normal 8 6 2 2 4" xfId="19163"/>
    <cellStyle name="Normal 8 6 2 3" xfId="19164"/>
    <cellStyle name="Normal 8 6 2 3 2" xfId="19165"/>
    <cellStyle name="Normal 8 6 2 3 3" xfId="19166"/>
    <cellStyle name="Normal 8 6 2 4" xfId="19167"/>
    <cellStyle name="Normal 8 6 2 5" xfId="19168"/>
    <cellStyle name="Normal 8 6 3" xfId="19169"/>
    <cellStyle name="Normal 8 6 3 2" xfId="19170"/>
    <cellStyle name="Normal 8 6 3 2 2" xfId="19171"/>
    <cellStyle name="Normal 8 6 3 2 2 2" xfId="19172"/>
    <cellStyle name="Normal 8 6 3 2 2 3" xfId="19173"/>
    <cellStyle name="Normal 8 6 3 2 3" xfId="19174"/>
    <cellStyle name="Normal 8 6 3 2 4" xfId="19175"/>
    <cellStyle name="Normal 8 6 3 3" xfId="19176"/>
    <cellStyle name="Normal 8 6 3 3 2" xfId="19177"/>
    <cellStyle name="Normal 8 6 3 3 3" xfId="19178"/>
    <cellStyle name="Normal 8 6 3 4" xfId="19179"/>
    <cellStyle name="Normal 8 6 3 5" xfId="19180"/>
    <cellStyle name="Normal 8 6 4" xfId="19181"/>
    <cellStyle name="Normal 8 6 4 2" xfId="19182"/>
    <cellStyle name="Normal 8 6 4 2 2" xfId="19183"/>
    <cellStyle name="Normal 8 6 4 2 3" xfId="19184"/>
    <cellStyle name="Normal 8 6 4 2 4" xfId="19185"/>
    <cellStyle name="Normal 8 6 4 3" xfId="19186"/>
    <cellStyle name="Normal 8 6 4 3 2" xfId="19187"/>
    <cellStyle name="Normal 8 6 4 3 3" xfId="19188"/>
    <cellStyle name="Normal 8 6 4 4" xfId="19189"/>
    <cellStyle name="Normal 8 6 4 5" xfId="19190"/>
    <cellStyle name="Normal 8 6 5" xfId="19191"/>
    <cellStyle name="Normal 8 6 5 2" xfId="19192"/>
    <cellStyle name="Normal 8 6 5 2 2" xfId="19193"/>
    <cellStyle name="Normal 8 6 5 2 3" xfId="19194"/>
    <cellStyle name="Normal 8 6 5 3" xfId="19195"/>
    <cellStyle name="Normal 8 6 5 4" xfId="19196"/>
    <cellStyle name="Normal 8 6 6" xfId="19197"/>
    <cellStyle name="Normal 8 6 6 2" xfId="19198"/>
    <cellStyle name="Normal 8 6 6 3" xfId="19199"/>
    <cellStyle name="Normal 8 6 7" xfId="19200"/>
    <cellStyle name="Normal 8 6 8" xfId="19201"/>
    <cellStyle name="Normal 8 7" xfId="19202"/>
    <cellStyle name="Normal 8 7 2" xfId="19203"/>
    <cellStyle name="Normal 8 7 2 2" xfId="19204"/>
    <cellStyle name="Normal 8 7 2 2 2" xfId="19205"/>
    <cellStyle name="Normal 8 7 2 2 2 2" xfId="19206"/>
    <cellStyle name="Normal 8 7 2 2 2 3" xfId="19207"/>
    <cellStyle name="Normal 8 7 2 2 3" xfId="19208"/>
    <cellStyle name="Normal 8 7 2 2 4" xfId="19209"/>
    <cellStyle name="Normal 8 7 2 3" xfId="19210"/>
    <cellStyle name="Normal 8 7 2 3 2" xfId="19211"/>
    <cellStyle name="Normal 8 7 2 3 3" xfId="19212"/>
    <cellStyle name="Normal 8 7 2 4" xfId="19213"/>
    <cellStyle name="Normal 8 7 2 5" xfId="19214"/>
    <cellStyle name="Normal 8 7 3" xfId="19215"/>
    <cellStyle name="Normal 8 7 3 2" xfId="19216"/>
    <cellStyle name="Normal 8 7 3 2 2" xfId="19217"/>
    <cellStyle name="Normal 8 7 3 2 2 2" xfId="19218"/>
    <cellStyle name="Normal 8 7 3 2 2 3" xfId="19219"/>
    <cellStyle name="Normal 8 7 3 2 3" xfId="19220"/>
    <cellStyle name="Normal 8 7 3 2 4" xfId="19221"/>
    <cellStyle name="Normal 8 7 3 3" xfId="19222"/>
    <cellStyle name="Normal 8 7 3 3 2" xfId="19223"/>
    <cellStyle name="Normal 8 7 3 3 3" xfId="19224"/>
    <cellStyle name="Normal 8 7 3 4" xfId="19225"/>
    <cellStyle name="Normal 8 7 3 5" xfId="19226"/>
    <cellStyle name="Normal 8 7 4" xfId="19227"/>
    <cellStyle name="Normal 8 7 4 2" xfId="19228"/>
    <cellStyle name="Normal 8 7 4 2 2" xfId="19229"/>
    <cellStyle name="Normal 8 7 4 2 3" xfId="19230"/>
    <cellStyle name="Normal 8 7 4 2 4" xfId="19231"/>
    <cellStyle name="Normal 8 7 4 3" xfId="19232"/>
    <cellStyle name="Normal 8 7 4 3 2" xfId="19233"/>
    <cellStyle name="Normal 8 7 4 3 3" xfId="19234"/>
    <cellStyle name="Normal 8 7 4 4" xfId="19235"/>
    <cellStyle name="Normal 8 7 4 5" xfId="19236"/>
    <cellStyle name="Normal 8 7 5" xfId="19237"/>
    <cellStyle name="Normal 8 7 5 2" xfId="19238"/>
    <cellStyle name="Normal 8 7 5 2 2" xfId="19239"/>
    <cellStyle name="Normal 8 7 5 2 3" xfId="19240"/>
    <cellStyle name="Normal 8 7 5 3" xfId="19241"/>
    <cellStyle name="Normal 8 7 5 4" xfId="19242"/>
    <cellStyle name="Normal 8 7 6" xfId="19243"/>
    <cellStyle name="Normal 8 7 6 2" xfId="19244"/>
    <cellStyle name="Normal 8 7 6 3" xfId="19245"/>
    <cellStyle name="Normal 8 7 7" xfId="19246"/>
    <cellStyle name="Normal 8 7 8" xfId="19247"/>
    <cellStyle name="Normal 8 8" xfId="19248"/>
    <cellStyle name="Normal 8 8 2" xfId="19249"/>
    <cellStyle name="Normal 8 8 2 2" xfId="19250"/>
    <cellStyle name="Normal 8 8 2 2 2" xfId="19251"/>
    <cellStyle name="Normal 8 8 2 2 3" xfId="19252"/>
    <cellStyle name="Normal 8 8 2 3" xfId="19253"/>
    <cellStyle name="Normal 8 8 2 4" xfId="19254"/>
    <cellStyle name="Normal 8 8 3" xfId="19255"/>
    <cellStyle name="Normal 8 8 3 2" xfId="19256"/>
    <cellStyle name="Normal 8 8 3 3" xfId="19257"/>
    <cellStyle name="Normal 8 8 4" xfId="19258"/>
    <cellStyle name="Normal 8 8 4 2" xfId="19259"/>
    <cellStyle name="Normal 8 8 5" xfId="19260"/>
    <cellStyle name="Normal 8 8 6" xfId="19261"/>
    <cellStyle name="Normal 8 9" xfId="19262"/>
    <cellStyle name="Normal 8 9 2" xfId="19263"/>
    <cellStyle name="Normal 8 9 2 2" xfId="19264"/>
    <cellStyle name="Normal 8 9 2 2 2" xfId="19265"/>
    <cellStyle name="Normal 8 9 2 2 3" xfId="19266"/>
    <cellStyle name="Normal 8 9 2 3" xfId="19267"/>
    <cellStyle name="Normal 8 9 2 4" xfId="19268"/>
    <cellStyle name="Normal 8 9 3" xfId="19269"/>
    <cellStyle name="Normal 8 9 3 2" xfId="19270"/>
    <cellStyle name="Normal 8 9 3 3" xfId="19271"/>
    <cellStyle name="Normal 8 9 4" xfId="19272"/>
    <cellStyle name="Normal 8 9 5" xfId="19273"/>
    <cellStyle name="Normal 9" xfId="19274"/>
    <cellStyle name="Normal 9 10" xfId="19275"/>
    <cellStyle name="Normal 9 10 2" xfId="19276"/>
    <cellStyle name="Normal 9 10 2 2" xfId="19277"/>
    <cellStyle name="Normal 9 10 2 2 2" xfId="19278"/>
    <cellStyle name="Normal 9 10 2 2 3" xfId="19279"/>
    <cellStyle name="Normal 9 10 2 3" xfId="19280"/>
    <cellStyle name="Normal 9 10 2 4" xfId="19281"/>
    <cellStyle name="Normal 9 10 3" xfId="19282"/>
    <cellStyle name="Normal 9 10 3 2" xfId="19283"/>
    <cellStyle name="Normal 9 10 3 3" xfId="19284"/>
    <cellStyle name="Normal 9 10 4" xfId="19285"/>
    <cellStyle name="Normal 9 10 5" xfId="19286"/>
    <cellStyle name="Normal 9 11" xfId="19287"/>
    <cellStyle name="Normal 9 11 2" xfId="19288"/>
    <cellStyle name="Normal 9 11 2 2" xfId="19289"/>
    <cellStyle name="Normal 9 11 2 2 2" xfId="19290"/>
    <cellStyle name="Normal 9 11 2 2 3" xfId="19291"/>
    <cellStyle name="Normal 9 11 2 3" xfId="19292"/>
    <cellStyle name="Normal 9 11 2 4" xfId="19293"/>
    <cellStyle name="Normal 9 11 3" xfId="19294"/>
    <cellStyle name="Normal 9 11 3 2" xfId="19295"/>
    <cellStyle name="Normal 9 11 3 3" xfId="19296"/>
    <cellStyle name="Normal 9 11 4" xfId="19297"/>
    <cellStyle name="Normal 9 11 5" xfId="19298"/>
    <cellStyle name="Normal 9 12" xfId="19299"/>
    <cellStyle name="Normal 9 12 2" xfId="19300"/>
    <cellStyle name="Normal 9 12 2 2" xfId="19301"/>
    <cellStyle name="Normal 9 12 2 3" xfId="19302"/>
    <cellStyle name="Normal 9 12 3" xfId="19303"/>
    <cellStyle name="Normal 9 12 4" xfId="19304"/>
    <cellStyle name="Normal 9 13" xfId="19305"/>
    <cellStyle name="Normal 9 13 2" xfId="19306"/>
    <cellStyle name="Normal 9 13 3" xfId="19307"/>
    <cellStyle name="Normal 9 14" xfId="19308"/>
    <cellStyle name="Normal 9 14 2" xfId="19309"/>
    <cellStyle name="Normal 9 15" xfId="19310"/>
    <cellStyle name="Normal 9 16" xfId="19311"/>
    <cellStyle name="Normal 9 2" xfId="19312"/>
    <cellStyle name="Normal 9 2 10" xfId="19313"/>
    <cellStyle name="Normal 9 2 10 2" xfId="19314"/>
    <cellStyle name="Normal 9 2 10 3" xfId="19315"/>
    <cellStyle name="Normal 9 2 11" xfId="19316"/>
    <cellStyle name="Normal 9 2 11 2" xfId="19317"/>
    <cellStyle name="Normal 9 2 12" xfId="19318"/>
    <cellStyle name="Normal 9 2 13" xfId="19319"/>
    <cellStyle name="Normal 9 2 2" xfId="19320"/>
    <cellStyle name="Normal 9 2 2 10" xfId="19321"/>
    <cellStyle name="Normal 9 2 2 2" xfId="19322"/>
    <cellStyle name="Normal 9 2 2 2 2" xfId="19323"/>
    <cellStyle name="Normal 9 2 2 2 2 2" xfId="19324"/>
    <cellStyle name="Normal 9 2 2 2 2 2 2" xfId="19325"/>
    <cellStyle name="Normal 9 2 2 2 2 2 2 2" xfId="19326"/>
    <cellStyle name="Normal 9 2 2 2 2 2 2 3" xfId="19327"/>
    <cellStyle name="Normal 9 2 2 2 2 2 3" xfId="19328"/>
    <cellStyle name="Normal 9 2 2 2 2 2 4" xfId="19329"/>
    <cellStyle name="Normal 9 2 2 2 2 3" xfId="19330"/>
    <cellStyle name="Normal 9 2 2 2 2 3 2" xfId="19331"/>
    <cellStyle name="Normal 9 2 2 2 2 3 3" xfId="19332"/>
    <cellStyle name="Normal 9 2 2 2 2 4" xfId="19333"/>
    <cellStyle name="Normal 9 2 2 2 2 5" xfId="19334"/>
    <cellStyle name="Normal 9 2 2 2 3" xfId="19335"/>
    <cellStyle name="Normal 9 2 2 2 3 2" xfId="19336"/>
    <cellStyle name="Normal 9 2 2 2 3 2 2" xfId="19337"/>
    <cellStyle name="Normal 9 2 2 2 3 2 2 2" xfId="19338"/>
    <cellStyle name="Normal 9 2 2 2 3 2 2 3" xfId="19339"/>
    <cellStyle name="Normal 9 2 2 2 3 2 3" xfId="19340"/>
    <cellStyle name="Normal 9 2 2 2 3 2 4" xfId="19341"/>
    <cellStyle name="Normal 9 2 2 2 3 3" xfId="19342"/>
    <cellStyle name="Normal 9 2 2 2 3 3 2" xfId="19343"/>
    <cellStyle name="Normal 9 2 2 2 3 3 3" xfId="19344"/>
    <cellStyle name="Normal 9 2 2 2 3 4" xfId="19345"/>
    <cellStyle name="Normal 9 2 2 2 3 5" xfId="19346"/>
    <cellStyle name="Normal 9 2 2 2 4" xfId="19347"/>
    <cellStyle name="Normal 9 2 2 2 4 2" xfId="19348"/>
    <cellStyle name="Normal 9 2 2 2 4 2 2" xfId="19349"/>
    <cellStyle name="Normal 9 2 2 2 4 2 3" xfId="19350"/>
    <cellStyle name="Normal 9 2 2 2 4 2 4" xfId="19351"/>
    <cellStyle name="Normal 9 2 2 2 4 3" xfId="19352"/>
    <cellStyle name="Normal 9 2 2 2 4 3 2" xfId="19353"/>
    <cellStyle name="Normal 9 2 2 2 4 3 3" xfId="19354"/>
    <cellStyle name="Normal 9 2 2 2 4 4" xfId="19355"/>
    <cellStyle name="Normal 9 2 2 2 4 5" xfId="19356"/>
    <cellStyle name="Normal 9 2 2 2 5" xfId="19357"/>
    <cellStyle name="Normal 9 2 2 2 5 2" xfId="19358"/>
    <cellStyle name="Normal 9 2 2 2 5 2 2" xfId="19359"/>
    <cellStyle name="Normal 9 2 2 2 5 2 3" xfId="19360"/>
    <cellStyle name="Normal 9 2 2 2 5 3" xfId="19361"/>
    <cellStyle name="Normal 9 2 2 2 5 4" xfId="19362"/>
    <cellStyle name="Normal 9 2 2 2 6" xfId="19363"/>
    <cellStyle name="Normal 9 2 2 2 6 2" xfId="19364"/>
    <cellStyle name="Normal 9 2 2 2 6 3" xfId="19365"/>
    <cellStyle name="Normal 9 2 2 2 7" xfId="19366"/>
    <cellStyle name="Normal 9 2 2 2 8" xfId="19367"/>
    <cellStyle name="Normal 9 2 2 3" xfId="19368"/>
    <cellStyle name="Normal 9 2 2 3 2" xfId="19369"/>
    <cellStyle name="Normal 9 2 2 3 2 2" xfId="19370"/>
    <cellStyle name="Normal 9 2 2 3 2 2 2" xfId="19371"/>
    <cellStyle name="Normal 9 2 2 3 2 2 3" xfId="19372"/>
    <cellStyle name="Normal 9 2 2 3 2 3" xfId="19373"/>
    <cellStyle name="Normal 9 2 2 3 2 4" xfId="19374"/>
    <cellStyle name="Normal 9 2 2 3 3" xfId="19375"/>
    <cellStyle name="Normal 9 2 2 3 3 2" xfId="19376"/>
    <cellStyle name="Normal 9 2 2 3 3 3" xfId="19377"/>
    <cellStyle name="Normal 9 2 2 3 4" xfId="19378"/>
    <cellStyle name="Normal 9 2 2 3 4 2" xfId="19379"/>
    <cellStyle name="Normal 9 2 2 3 5" xfId="19380"/>
    <cellStyle name="Normal 9 2 2 3 6" xfId="19381"/>
    <cellStyle name="Normal 9 2 2 4" xfId="19382"/>
    <cellStyle name="Normal 9 2 2 4 2" xfId="19383"/>
    <cellStyle name="Normal 9 2 2 4 2 2" xfId="19384"/>
    <cellStyle name="Normal 9 2 2 4 2 2 2" xfId="19385"/>
    <cellStyle name="Normal 9 2 2 4 2 2 3" xfId="19386"/>
    <cellStyle name="Normal 9 2 2 4 2 3" xfId="19387"/>
    <cellStyle name="Normal 9 2 2 4 2 4" xfId="19388"/>
    <cellStyle name="Normal 9 2 2 4 3" xfId="19389"/>
    <cellStyle name="Normal 9 2 2 4 3 2" xfId="19390"/>
    <cellStyle name="Normal 9 2 2 4 3 3" xfId="19391"/>
    <cellStyle name="Normal 9 2 2 4 4" xfId="19392"/>
    <cellStyle name="Normal 9 2 2 4 5" xfId="19393"/>
    <cellStyle name="Normal 9 2 2 5" xfId="19394"/>
    <cellStyle name="Normal 9 2 2 5 2" xfId="19395"/>
    <cellStyle name="Normal 9 2 2 5 2 2" xfId="19396"/>
    <cellStyle name="Normal 9 2 2 5 2 2 2" xfId="19397"/>
    <cellStyle name="Normal 9 2 2 5 2 2 3" xfId="19398"/>
    <cellStyle name="Normal 9 2 2 5 2 3" xfId="19399"/>
    <cellStyle name="Normal 9 2 2 5 2 4" xfId="19400"/>
    <cellStyle name="Normal 9 2 2 5 3" xfId="19401"/>
    <cellStyle name="Normal 9 2 2 5 3 2" xfId="19402"/>
    <cellStyle name="Normal 9 2 2 5 3 3" xfId="19403"/>
    <cellStyle name="Normal 9 2 2 5 4" xfId="19404"/>
    <cellStyle name="Normal 9 2 2 5 5" xfId="19405"/>
    <cellStyle name="Normal 9 2 2 6" xfId="19406"/>
    <cellStyle name="Normal 9 2 2 6 2" xfId="19407"/>
    <cellStyle name="Normal 9 2 2 6 2 2" xfId="19408"/>
    <cellStyle name="Normal 9 2 2 6 2 3" xfId="19409"/>
    <cellStyle name="Normal 9 2 2 6 3" xfId="19410"/>
    <cellStyle name="Normal 9 2 2 6 4" xfId="19411"/>
    <cellStyle name="Normal 9 2 2 7" xfId="19412"/>
    <cellStyle name="Normal 9 2 2 7 2" xfId="19413"/>
    <cellStyle name="Normal 9 2 2 7 3" xfId="19414"/>
    <cellStyle name="Normal 9 2 2 8" xfId="19415"/>
    <cellStyle name="Normal 9 2 2 8 2" xfId="19416"/>
    <cellStyle name="Normal 9 2 2 9" xfId="19417"/>
    <cellStyle name="Normal 9 2 3" xfId="19418"/>
    <cellStyle name="Normal 9 2 3 2" xfId="19419"/>
    <cellStyle name="Normal 9 2 3 2 2" xfId="19420"/>
    <cellStyle name="Normal 9 2 3 2 2 2" xfId="19421"/>
    <cellStyle name="Normal 9 2 3 2 2 2 2" xfId="19422"/>
    <cellStyle name="Normal 9 2 3 2 2 2 3" xfId="19423"/>
    <cellStyle name="Normal 9 2 3 2 2 3" xfId="19424"/>
    <cellStyle name="Normal 9 2 3 2 2 4" xfId="19425"/>
    <cellStyle name="Normal 9 2 3 2 3" xfId="19426"/>
    <cellStyle name="Normal 9 2 3 2 3 2" xfId="19427"/>
    <cellStyle name="Normal 9 2 3 2 3 3" xfId="19428"/>
    <cellStyle name="Normal 9 2 3 2 4" xfId="19429"/>
    <cellStyle name="Normal 9 2 3 2 4 2" xfId="19430"/>
    <cellStyle name="Normal 9 2 3 2 5" xfId="19431"/>
    <cellStyle name="Normal 9 2 3 2 6" xfId="19432"/>
    <cellStyle name="Normal 9 2 3 3" xfId="19433"/>
    <cellStyle name="Normal 9 2 3 3 2" xfId="19434"/>
    <cellStyle name="Normal 9 2 3 3 2 2" xfId="19435"/>
    <cellStyle name="Normal 9 2 3 3 2 2 2" xfId="19436"/>
    <cellStyle name="Normal 9 2 3 3 2 2 3" xfId="19437"/>
    <cellStyle name="Normal 9 2 3 3 2 3" xfId="19438"/>
    <cellStyle name="Normal 9 2 3 3 2 4" xfId="19439"/>
    <cellStyle name="Normal 9 2 3 3 3" xfId="19440"/>
    <cellStyle name="Normal 9 2 3 3 3 2" xfId="19441"/>
    <cellStyle name="Normal 9 2 3 3 3 3" xfId="19442"/>
    <cellStyle name="Normal 9 2 3 3 4" xfId="19443"/>
    <cellStyle name="Normal 9 2 3 3 5" xfId="19444"/>
    <cellStyle name="Normal 9 2 3 4" xfId="19445"/>
    <cellStyle name="Normal 9 2 3 4 2" xfId="19446"/>
    <cellStyle name="Normal 9 2 3 4 2 2" xfId="19447"/>
    <cellStyle name="Normal 9 2 3 4 2 2 2" xfId="19448"/>
    <cellStyle name="Normal 9 2 3 4 2 2 3" xfId="19449"/>
    <cellStyle name="Normal 9 2 3 4 2 3" xfId="19450"/>
    <cellStyle name="Normal 9 2 3 4 2 4" xfId="19451"/>
    <cellStyle name="Normal 9 2 3 4 3" xfId="19452"/>
    <cellStyle name="Normal 9 2 3 4 3 2" xfId="19453"/>
    <cellStyle name="Normal 9 2 3 4 3 3" xfId="19454"/>
    <cellStyle name="Normal 9 2 3 4 4" xfId="19455"/>
    <cellStyle name="Normal 9 2 3 4 5" xfId="19456"/>
    <cellStyle name="Normal 9 2 3 5" xfId="19457"/>
    <cellStyle name="Normal 9 2 3 5 2" xfId="19458"/>
    <cellStyle name="Normal 9 2 3 5 2 2" xfId="19459"/>
    <cellStyle name="Normal 9 2 3 5 2 3" xfId="19460"/>
    <cellStyle name="Normal 9 2 3 5 3" xfId="19461"/>
    <cellStyle name="Normal 9 2 3 5 4" xfId="19462"/>
    <cellStyle name="Normal 9 2 3 6" xfId="19463"/>
    <cellStyle name="Normal 9 2 3 6 2" xfId="19464"/>
    <cellStyle name="Normal 9 2 3 6 3" xfId="19465"/>
    <cellStyle name="Normal 9 2 3 7" xfId="19466"/>
    <cellStyle name="Normal 9 2 3 7 2" xfId="19467"/>
    <cellStyle name="Normal 9 2 3 8" xfId="19468"/>
    <cellStyle name="Normal 9 2 3 9" xfId="19469"/>
    <cellStyle name="Normal 9 2 4" xfId="19470"/>
    <cellStyle name="Normal 9 2 4 2" xfId="19471"/>
    <cellStyle name="Normal 9 2 4 2 2" xfId="19472"/>
    <cellStyle name="Normal 9 2 4 2 2 2" xfId="19473"/>
    <cellStyle name="Normal 9 2 4 2 2 2 2" xfId="19474"/>
    <cellStyle name="Normal 9 2 4 2 2 2 3" xfId="19475"/>
    <cellStyle name="Normal 9 2 4 2 2 3" xfId="19476"/>
    <cellStyle name="Normal 9 2 4 2 2 4" xfId="19477"/>
    <cellStyle name="Normal 9 2 4 2 3" xfId="19478"/>
    <cellStyle name="Normal 9 2 4 2 3 2" xfId="19479"/>
    <cellStyle name="Normal 9 2 4 2 3 3" xfId="19480"/>
    <cellStyle name="Normal 9 2 4 2 4" xfId="19481"/>
    <cellStyle name="Normal 9 2 4 2 5" xfId="19482"/>
    <cellStyle name="Normal 9 2 4 3" xfId="19483"/>
    <cellStyle name="Normal 9 2 4 3 2" xfId="19484"/>
    <cellStyle name="Normal 9 2 4 3 2 2" xfId="19485"/>
    <cellStyle name="Normal 9 2 4 3 2 2 2" xfId="19486"/>
    <cellStyle name="Normal 9 2 4 3 2 2 3" xfId="19487"/>
    <cellStyle name="Normal 9 2 4 3 2 3" xfId="19488"/>
    <cellStyle name="Normal 9 2 4 3 2 4" xfId="19489"/>
    <cellStyle name="Normal 9 2 4 3 3" xfId="19490"/>
    <cellStyle name="Normal 9 2 4 3 3 2" xfId="19491"/>
    <cellStyle name="Normal 9 2 4 3 3 3" xfId="19492"/>
    <cellStyle name="Normal 9 2 4 3 4" xfId="19493"/>
    <cellStyle name="Normal 9 2 4 3 5" xfId="19494"/>
    <cellStyle name="Normal 9 2 4 4" xfId="19495"/>
    <cellStyle name="Normal 9 2 4 4 2" xfId="19496"/>
    <cellStyle name="Normal 9 2 4 4 2 2" xfId="19497"/>
    <cellStyle name="Normal 9 2 4 4 2 3" xfId="19498"/>
    <cellStyle name="Normal 9 2 4 4 2 4" xfId="19499"/>
    <cellStyle name="Normal 9 2 4 4 3" xfId="19500"/>
    <cellStyle name="Normal 9 2 4 4 3 2" xfId="19501"/>
    <cellStyle name="Normal 9 2 4 4 3 3" xfId="19502"/>
    <cellStyle name="Normal 9 2 4 4 4" xfId="19503"/>
    <cellStyle name="Normal 9 2 4 4 5" xfId="19504"/>
    <cellStyle name="Normal 9 2 4 5" xfId="19505"/>
    <cellStyle name="Normal 9 2 4 5 2" xfId="19506"/>
    <cellStyle name="Normal 9 2 4 5 2 2" xfId="19507"/>
    <cellStyle name="Normal 9 2 4 5 2 3" xfId="19508"/>
    <cellStyle name="Normal 9 2 4 5 3" xfId="19509"/>
    <cellStyle name="Normal 9 2 4 5 4" xfId="19510"/>
    <cellStyle name="Normal 9 2 4 6" xfId="19511"/>
    <cellStyle name="Normal 9 2 4 6 2" xfId="19512"/>
    <cellStyle name="Normal 9 2 4 6 3" xfId="19513"/>
    <cellStyle name="Normal 9 2 4 7" xfId="19514"/>
    <cellStyle name="Normal 9 2 4 8" xfId="19515"/>
    <cellStyle name="Normal 9 2 5" xfId="19516"/>
    <cellStyle name="Normal 9 2 5 2" xfId="19517"/>
    <cellStyle name="Normal 9 2 5 2 2" xfId="19518"/>
    <cellStyle name="Normal 9 2 5 2 2 2" xfId="19519"/>
    <cellStyle name="Normal 9 2 5 2 2 3" xfId="19520"/>
    <cellStyle name="Normal 9 2 5 2 3" xfId="19521"/>
    <cellStyle name="Normal 9 2 5 2 4" xfId="19522"/>
    <cellStyle name="Normal 9 2 5 3" xfId="19523"/>
    <cellStyle name="Normal 9 2 5 3 2" xfId="19524"/>
    <cellStyle name="Normal 9 2 5 3 3" xfId="19525"/>
    <cellStyle name="Normal 9 2 5 4" xfId="19526"/>
    <cellStyle name="Normal 9 2 5 4 2" xfId="19527"/>
    <cellStyle name="Normal 9 2 5 5" xfId="19528"/>
    <cellStyle name="Normal 9 2 5 6" xfId="19529"/>
    <cellStyle name="Normal 9 2 6" xfId="19530"/>
    <cellStyle name="Normal 9 2 6 2" xfId="19531"/>
    <cellStyle name="Normal 9 2 6 2 2" xfId="19532"/>
    <cellStyle name="Normal 9 2 6 2 2 2" xfId="19533"/>
    <cellStyle name="Normal 9 2 6 2 2 3" xfId="19534"/>
    <cellStyle name="Normal 9 2 6 2 3" xfId="19535"/>
    <cellStyle name="Normal 9 2 6 2 4" xfId="19536"/>
    <cellStyle name="Normal 9 2 6 3" xfId="19537"/>
    <cellStyle name="Normal 9 2 6 3 2" xfId="19538"/>
    <cellStyle name="Normal 9 2 6 3 3" xfId="19539"/>
    <cellStyle name="Normal 9 2 6 4" xfId="19540"/>
    <cellStyle name="Normal 9 2 6 5" xfId="19541"/>
    <cellStyle name="Normal 9 2 7" xfId="19542"/>
    <cellStyle name="Normal 9 2 7 2" xfId="19543"/>
    <cellStyle name="Normal 9 2 7 2 2" xfId="19544"/>
    <cellStyle name="Normal 9 2 7 2 2 2" xfId="19545"/>
    <cellStyle name="Normal 9 2 7 2 2 3" xfId="19546"/>
    <cellStyle name="Normal 9 2 7 2 3" xfId="19547"/>
    <cellStyle name="Normal 9 2 7 2 4" xfId="19548"/>
    <cellStyle name="Normal 9 2 7 3" xfId="19549"/>
    <cellStyle name="Normal 9 2 7 3 2" xfId="19550"/>
    <cellStyle name="Normal 9 2 7 3 3" xfId="19551"/>
    <cellStyle name="Normal 9 2 7 4" xfId="19552"/>
    <cellStyle name="Normal 9 2 7 5" xfId="19553"/>
    <cellStyle name="Normal 9 2 8" xfId="19554"/>
    <cellStyle name="Normal 9 2 8 2" xfId="19555"/>
    <cellStyle name="Normal 9 2 8 2 2" xfId="19556"/>
    <cellStyle name="Normal 9 2 8 2 2 2" xfId="19557"/>
    <cellStyle name="Normal 9 2 8 2 2 3" xfId="19558"/>
    <cellStyle name="Normal 9 2 8 2 3" xfId="19559"/>
    <cellStyle name="Normal 9 2 8 2 4" xfId="19560"/>
    <cellStyle name="Normal 9 2 8 3" xfId="19561"/>
    <cellStyle name="Normal 9 2 8 3 2" xfId="19562"/>
    <cellStyle name="Normal 9 2 8 3 3" xfId="19563"/>
    <cellStyle name="Normal 9 2 8 4" xfId="19564"/>
    <cellStyle name="Normal 9 2 8 5" xfId="19565"/>
    <cellStyle name="Normal 9 2 9" xfId="19566"/>
    <cellStyle name="Normal 9 2 9 2" xfId="19567"/>
    <cellStyle name="Normal 9 2 9 2 2" xfId="19568"/>
    <cellStyle name="Normal 9 2 9 2 3" xfId="19569"/>
    <cellStyle name="Normal 9 2 9 3" xfId="19570"/>
    <cellStyle name="Normal 9 2 9 4" xfId="19571"/>
    <cellStyle name="Normal 9 3" xfId="19572"/>
    <cellStyle name="Normal 9 3 10" xfId="19573"/>
    <cellStyle name="Normal 9 3 10 2" xfId="19574"/>
    <cellStyle name="Normal 9 3 10 3" xfId="19575"/>
    <cellStyle name="Normal 9 3 11" xfId="19576"/>
    <cellStyle name="Normal 9 3 12" xfId="19577"/>
    <cellStyle name="Normal 9 3 2" xfId="19578"/>
    <cellStyle name="Normal 9 3 2 10" xfId="19579"/>
    <cellStyle name="Normal 9 3 2 2" xfId="19580"/>
    <cellStyle name="Normal 9 3 2 2 2" xfId="19581"/>
    <cellStyle name="Normal 9 3 2 2 2 2" xfId="19582"/>
    <cellStyle name="Normal 9 3 2 2 2 2 2" xfId="19583"/>
    <cellStyle name="Normal 9 3 2 2 2 2 2 2" xfId="19584"/>
    <cellStyle name="Normal 9 3 2 2 2 2 2 3" xfId="19585"/>
    <cellStyle name="Normal 9 3 2 2 2 2 3" xfId="19586"/>
    <cellStyle name="Normal 9 3 2 2 2 2 4" xfId="19587"/>
    <cellStyle name="Normal 9 3 2 2 2 3" xfId="19588"/>
    <cellStyle name="Normal 9 3 2 2 2 3 2" xfId="19589"/>
    <cellStyle name="Normal 9 3 2 2 2 3 3" xfId="19590"/>
    <cellStyle name="Normal 9 3 2 2 2 4" xfId="19591"/>
    <cellStyle name="Normal 9 3 2 2 2 5" xfId="19592"/>
    <cellStyle name="Normal 9 3 2 2 3" xfId="19593"/>
    <cellStyle name="Normal 9 3 2 2 3 2" xfId="19594"/>
    <cellStyle name="Normal 9 3 2 2 3 2 2" xfId="19595"/>
    <cellStyle name="Normal 9 3 2 2 3 2 2 2" xfId="19596"/>
    <cellStyle name="Normal 9 3 2 2 3 2 2 3" xfId="19597"/>
    <cellStyle name="Normal 9 3 2 2 3 2 3" xfId="19598"/>
    <cellStyle name="Normal 9 3 2 2 3 2 4" xfId="19599"/>
    <cellStyle name="Normal 9 3 2 2 3 3" xfId="19600"/>
    <cellStyle name="Normal 9 3 2 2 3 3 2" xfId="19601"/>
    <cellStyle name="Normal 9 3 2 2 3 3 3" xfId="19602"/>
    <cellStyle name="Normal 9 3 2 2 3 4" xfId="19603"/>
    <cellStyle name="Normal 9 3 2 2 3 5" xfId="19604"/>
    <cellStyle name="Normal 9 3 2 2 4" xfId="19605"/>
    <cellStyle name="Normal 9 3 2 2 4 2" xfId="19606"/>
    <cellStyle name="Normal 9 3 2 2 4 2 2" xfId="19607"/>
    <cellStyle name="Normal 9 3 2 2 4 2 3" xfId="19608"/>
    <cellStyle name="Normal 9 3 2 2 4 2 4" xfId="19609"/>
    <cellStyle name="Normal 9 3 2 2 4 3" xfId="19610"/>
    <cellStyle name="Normal 9 3 2 2 4 3 2" xfId="19611"/>
    <cellStyle name="Normal 9 3 2 2 4 3 3" xfId="19612"/>
    <cellStyle name="Normal 9 3 2 2 4 4" xfId="19613"/>
    <cellStyle name="Normal 9 3 2 2 4 5" xfId="19614"/>
    <cellStyle name="Normal 9 3 2 2 5" xfId="19615"/>
    <cellStyle name="Normal 9 3 2 2 5 2" xfId="19616"/>
    <cellStyle name="Normal 9 3 2 2 5 2 2" xfId="19617"/>
    <cellStyle name="Normal 9 3 2 2 5 2 3" xfId="19618"/>
    <cellStyle name="Normal 9 3 2 2 5 3" xfId="19619"/>
    <cellStyle name="Normal 9 3 2 2 5 4" xfId="19620"/>
    <cellStyle name="Normal 9 3 2 2 6" xfId="19621"/>
    <cellStyle name="Normal 9 3 2 2 6 2" xfId="19622"/>
    <cellStyle name="Normal 9 3 2 2 6 3" xfId="19623"/>
    <cellStyle name="Normal 9 3 2 2 7" xfId="19624"/>
    <cellStyle name="Normal 9 3 2 2 8" xfId="19625"/>
    <cellStyle name="Normal 9 3 2 3" xfId="19626"/>
    <cellStyle name="Normal 9 3 2 3 2" xfId="19627"/>
    <cellStyle name="Normal 9 3 2 3 2 2" xfId="19628"/>
    <cellStyle name="Normal 9 3 2 3 2 2 2" xfId="19629"/>
    <cellStyle name="Normal 9 3 2 3 2 2 3" xfId="19630"/>
    <cellStyle name="Normal 9 3 2 3 2 3" xfId="19631"/>
    <cellStyle name="Normal 9 3 2 3 2 4" xfId="19632"/>
    <cellStyle name="Normal 9 3 2 3 3" xfId="19633"/>
    <cellStyle name="Normal 9 3 2 3 3 2" xfId="19634"/>
    <cellStyle name="Normal 9 3 2 3 3 3" xfId="19635"/>
    <cellStyle name="Normal 9 3 2 3 4" xfId="19636"/>
    <cellStyle name="Normal 9 3 2 3 4 2" xfId="19637"/>
    <cellStyle name="Normal 9 3 2 3 5" xfId="19638"/>
    <cellStyle name="Normal 9 3 2 3 6" xfId="19639"/>
    <cellStyle name="Normal 9 3 2 4" xfId="19640"/>
    <cellStyle name="Normal 9 3 2 4 2" xfId="19641"/>
    <cellStyle name="Normal 9 3 2 4 2 2" xfId="19642"/>
    <cellStyle name="Normal 9 3 2 4 2 2 2" xfId="19643"/>
    <cellStyle name="Normal 9 3 2 4 2 2 3" xfId="19644"/>
    <cellStyle name="Normal 9 3 2 4 2 3" xfId="19645"/>
    <cellStyle name="Normal 9 3 2 4 2 4" xfId="19646"/>
    <cellStyle name="Normal 9 3 2 4 3" xfId="19647"/>
    <cellStyle name="Normal 9 3 2 4 3 2" xfId="19648"/>
    <cellStyle name="Normal 9 3 2 4 3 3" xfId="19649"/>
    <cellStyle name="Normal 9 3 2 4 4" xfId="19650"/>
    <cellStyle name="Normal 9 3 2 4 5" xfId="19651"/>
    <cellStyle name="Normal 9 3 2 5" xfId="19652"/>
    <cellStyle name="Normal 9 3 2 5 2" xfId="19653"/>
    <cellStyle name="Normal 9 3 2 5 2 2" xfId="19654"/>
    <cellStyle name="Normal 9 3 2 5 2 2 2" xfId="19655"/>
    <cellStyle name="Normal 9 3 2 5 2 2 3" xfId="19656"/>
    <cellStyle name="Normal 9 3 2 5 2 3" xfId="19657"/>
    <cellStyle name="Normal 9 3 2 5 2 4" xfId="19658"/>
    <cellStyle name="Normal 9 3 2 5 3" xfId="19659"/>
    <cellStyle name="Normal 9 3 2 5 3 2" xfId="19660"/>
    <cellStyle name="Normal 9 3 2 5 3 3" xfId="19661"/>
    <cellStyle name="Normal 9 3 2 5 4" xfId="19662"/>
    <cellStyle name="Normal 9 3 2 5 5" xfId="19663"/>
    <cellStyle name="Normal 9 3 2 6" xfId="19664"/>
    <cellStyle name="Normal 9 3 2 6 2" xfId="19665"/>
    <cellStyle name="Normal 9 3 2 6 2 2" xfId="19666"/>
    <cellStyle name="Normal 9 3 2 6 2 3" xfId="19667"/>
    <cellStyle name="Normal 9 3 2 6 3" xfId="19668"/>
    <cellStyle name="Normal 9 3 2 6 4" xfId="19669"/>
    <cellStyle name="Normal 9 3 2 7" xfId="19670"/>
    <cellStyle name="Normal 9 3 2 7 2" xfId="19671"/>
    <cellStyle name="Normal 9 3 2 7 3" xfId="19672"/>
    <cellStyle name="Normal 9 3 2 8" xfId="19673"/>
    <cellStyle name="Normal 9 3 2 8 2" xfId="19674"/>
    <cellStyle name="Normal 9 3 2 9" xfId="19675"/>
    <cellStyle name="Normal 9 3 3" xfId="19676"/>
    <cellStyle name="Normal 9 3 3 2" xfId="19677"/>
    <cellStyle name="Normal 9 3 3 2 2" xfId="19678"/>
    <cellStyle name="Normal 9 3 3 2 2 2" xfId="19679"/>
    <cellStyle name="Normal 9 3 3 2 2 2 2" xfId="19680"/>
    <cellStyle name="Normal 9 3 3 2 2 2 3" xfId="19681"/>
    <cellStyle name="Normal 9 3 3 2 2 3" xfId="19682"/>
    <cellStyle name="Normal 9 3 3 2 2 4" xfId="19683"/>
    <cellStyle name="Normal 9 3 3 2 3" xfId="19684"/>
    <cellStyle name="Normal 9 3 3 2 3 2" xfId="19685"/>
    <cellStyle name="Normal 9 3 3 2 3 3" xfId="19686"/>
    <cellStyle name="Normal 9 3 3 2 4" xfId="19687"/>
    <cellStyle name="Normal 9 3 3 2 5" xfId="19688"/>
    <cellStyle name="Normal 9 3 3 3" xfId="19689"/>
    <cellStyle name="Normal 9 3 3 3 2" xfId="19690"/>
    <cellStyle name="Normal 9 3 3 3 2 2" xfId="19691"/>
    <cellStyle name="Normal 9 3 3 3 2 2 2" xfId="19692"/>
    <cellStyle name="Normal 9 3 3 3 2 2 3" xfId="19693"/>
    <cellStyle name="Normal 9 3 3 3 2 3" xfId="19694"/>
    <cellStyle name="Normal 9 3 3 3 2 4" xfId="19695"/>
    <cellStyle name="Normal 9 3 3 3 3" xfId="19696"/>
    <cellStyle name="Normal 9 3 3 3 3 2" xfId="19697"/>
    <cellStyle name="Normal 9 3 3 3 3 3" xfId="19698"/>
    <cellStyle name="Normal 9 3 3 3 4" xfId="19699"/>
    <cellStyle name="Normal 9 3 3 3 5" xfId="19700"/>
    <cellStyle name="Normal 9 3 3 4" xfId="19701"/>
    <cellStyle name="Normal 9 3 3 4 2" xfId="19702"/>
    <cellStyle name="Normal 9 3 3 4 2 2" xfId="19703"/>
    <cellStyle name="Normal 9 3 3 4 2 3" xfId="19704"/>
    <cellStyle name="Normal 9 3 3 4 2 4" xfId="19705"/>
    <cellStyle name="Normal 9 3 3 4 3" xfId="19706"/>
    <cellStyle name="Normal 9 3 3 4 3 2" xfId="19707"/>
    <cellStyle name="Normal 9 3 3 4 3 3" xfId="19708"/>
    <cellStyle name="Normal 9 3 3 4 4" xfId="19709"/>
    <cellStyle name="Normal 9 3 3 4 5" xfId="19710"/>
    <cellStyle name="Normal 9 3 3 5" xfId="19711"/>
    <cellStyle name="Normal 9 3 3 5 2" xfId="19712"/>
    <cellStyle name="Normal 9 3 3 5 2 2" xfId="19713"/>
    <cellStyle name="Normal 9 3 3 5 2 3" xfId="19714"/>
    <cellStyle name="Normal 9 3 3 5 3" xfId="19715"/>
    <cellStyle name="Normal 9 3 3 5 4" xfId="19716"/>
    <cellStyle name="Normal 9 3 3 6" xfId="19717"/>
    <cellStyle name="Normal 9 3 3 6 2" xfId="19718"/>
    <cellStyle name="Normal 9 3 3 6 3" xfId="19719"/>
    <cellStyle name="Normal 9 3 3 7" xfId="19720"/>
    <cellStyle name="Normal 9 3 3 8" xfId="19721"/>
    <cellStyle name="Normal 9 3 4" xfId="19722"/>
    <cellStyle name="Normal 9 3 4 2" xfId="19723"/>
    <cellStyle name="Normal 9 3 4 2 2" xfId="19724"/>
    <cellStyle name="Normal 9 3 4 2 2 2" xfId="19725"/>
    <cellStyle name="Normal 9 3 4 2 2 2 2" xfId="19726"/>
    <cellStyle name="Normal 9 3 4 2 2 2 3" xfId="19727"/>
    <cellStyle name="Normal 9 3 4 2 2 3" xfId="19728"/>
    <cellStyle name="Normal 9 3 4 2 2 4" xfId="19729"/>
    <cellStyle name="Normal 9 3 4 2 3" xfId="19730"/>
    <cellStyle name="Normal 9 3 4 2 3 2" xfId="19731"/>
    <cellStyle name="Normal 9 3 4 2 3 3" xfId="19732"/>
    <cellStyle name="Normal 9 3 4 2 4" xfId="19733"/>
    <cellStyle name="Normal 9 3 4 2 5" xfId="19734"/>
    <cellStyle name="Normal 9 3 4 3" xfId="19735"/>
    <cellStyle name="Normal 9 3 4 3 2" xfId="19736"/>
    <cellStyle name="Normal 9 3 4 3 2 2" xfId="19737"/>
    <cellStyle name="Normal 9 3 4 3 2 2 2" xfId="19738"/>
    <cellStyle name="Normal 9 3 4 3 2 2 3" xfId="19739"/>
    <cellStyle name="Normal 9 3 4 3 2 3" xfId="19740"/>
    <cellStyle name="Normal 9 3 4 3 2 4" xfId="19741"/>
    <cellStyle name="Normal 9 3 4 3 3" xfId="19742"/>
    <cellStyle name="Normal 9 3 4 3 3 2" xfId="19743"/>
    <cellStyle name="Normal 9 3 4 3 3 3" xfId="19744"/>
    <cellStyle name="Normal 9 3 4 3 4" xfId="19745"/>
    <cellStyle name="Normal 9 3 4 3 5" xfId="19746"/>
    <cellStyle name="Normal 9 3 4 4" xfId="19747"/>
    <cellStyle name="Normal 9 3 4 4 2" xfId="19748"/>
    <cellStyle name="Normal 9 3 4 4 2 2" xfId="19749"/>
    <cellStyle name="Normal 9 3 4 4 2 3" xfId="19750"/>
    <cellStyle name="Normal 9 3 4 4 2 4" xfId="19751"/>
    <cellStyle name="Normal 9 3 4 4 3" xfId="19752"/>
    <cellStyle name="Normal 9 3 4 4 3 2" xfId="19753"/>
    <cellStyle name="Normal 9 3 4 4 3 3" xfId="19754"/>
    <cellStyle name="Normal 9 3 4 4 4" xfId="19755"/>
    <cellStyle name="Normal 9 3 4 4 5" xfId="19756"/>
    <cellStyle name="Normal 9 3 4 5" xfId="19757"/>
    <cellStyle name="Normal 9 3 4 5 2" xfId="19758"/>
    <cellStyle name="Normal 9 3 4 5 2 2" xfId="19759"/>
    <cellStyle name="Normal 9 3 4 5 2 3" xfId="19760"/>
    <cellStyle name="Normal 9 3 4 5 3" xfId="19761"/>
    <cellStyle name="Normal 9 3 4 5 4" xfId="19762"/>
    <cellStyle name="Normal 9 3 4 6" xfId="19763"/>
    <cellStyle name="Normal 9 3 4 6 2" xfId="19764"/>
    <cellStyle name="Normal 9 3 4 6 3" xfId="19765"/>
    <cellStyle name="Normal 9 3 4 7" xfId="19766"/>
    <cellStyle name="Normal 9 3 4 8" xfId="19767"/>
    <cellStyle name="Normal 9 3 5" xfId="19768"/>
    <cellStyle name="Normal 9 3 5 2" xfId="19769"/>
    <cellStyle name="Normal 9 3 5 2 2" xfId="19770"/>
    <cellStyle name="Normal 9 3 5 2 2 2" xfId="19771"/>
    <cellStyle name="Normal 9 3 5 2 2 3" xfId="19772"/>
    <cellStyle name="Normal 9 3 5 2 3" xfId="19773"/>
    <cellStyle name="Normal 9 3 5 2 4" xfId="19774"/>
    <cellStyle name="Normal 9 3 5 3" xfId="19775"/>
    <cellStyle name="Normal 9 3 5 3 2" xfId="19776"/>
    <cellStyle name="Normal 9 3 5 3 3" xfId="19777"/>
    <cellStyle name="Normal 9 3 5 4" xfId="19778"/>
    <cellStyle name="Normal 9 3 5 4 2" xfId="19779"/>
    <cellStyle name="Normal 9 3 5 5" xfId="19780"/>
    <cellStyle name="Normal 9 3 5 6" xfId="19781"/>
    <cellStyle name="Normal 9 3 6" xfId="19782"/>
    <cellStyle name="Normal 9 3 6 2" xfId="19783"/>
    <cellStyle name="Normal 9 3 6 2 2" xfId="19784"/>
    <cellStyle name="Normal 9 3 6 2 2 2" xfId="19785"/>
    <cellStyle name="Normal 9 3 6 2 2 3" xfId="19786"/>
    <cellStyle name="Normal 9 3 6 2 3" xfId="19787"/>
    <cellStyle name="Normal 9 3 6 2 4" xfId="19788"/>
    <cellStyle name="Normal 9 3 6 3" xfId="19789"/>
    <cellStyle name="Normal 9 3 6 3 2" xfId="19790"/>
    <cellStyle name="Normal 9 3 6 3 3" xfId="19791"/>
    <cellStyle name="Normal 9 3 6 4" xfId="19792"/>
    <cellStyle name="Normal 9 3 6 5" xfId="19793"/>
    <cellStyle name="Normal 9 3 7" xfId="19794"/>
    <cellStyle name="Normal 9 3 7 2" xfId="19795"/>
    <cellStyle name="Normal 9 3 7 2 2" xfId="19796"/>
    <cellStyle name="Normal 9 3 7 2 2 2" xfId="19797"/>
    <cellStyle name="Normal 9 3 7 2 2 3" xfId="19798"/>
    <cellStyle name="Normal 9 3 7 2 3" xfId="19799"/>
    <cellStyle name="Normal 9 3 7 2 4" xfId="19800"/>
    <cellStyle name="Normal 9 3 7 3" xfId="19801"/>
    <cellStyle name="Normal 9 3 7 3 2" xfId="19802"/>
    <cellStyle name="Normal 9 3 7 3 3" xfId="19803"/>
    <cellStyle name="Normal 9 3 7 4" xfId="19804"/>
    <cellStyle name="Normal 9 3 7 5" xfId="19805"/>
    <cellStyle name="Normal 9 3 8" xfId="19806"/>
    <cellStyle name="Normal 9 3 8 2" xfId="19807"/>
    <cellStyle name="Normal 9 3 8 2 2" xfId="19808"/>
    <cellStyle name="Normal 9 3 8 2 3" xfId="19809"/>
    <cellStyle name="Normal 9 3 8 2 4" xfId="19810"/>
    <cellStyle name="Normal 9 3 8 3" xfId="19811"/>
    <cellStyle name="Normal 9 3 8 3 2" xfId="19812"/>
    <cellStyle name="Normal 9 3 8 3 3" xfId="19813"/>
    <cellStyle name="Normal 9 3 8 4" xfId="19814"/>
    <cellStyle name="Normal 9 3 8 5" xfId="19815"/>
    <cellStyle name="Normal 9 3 9" xfId="19816"/>
    <cellStyle name="Normal 9 3 9 2" xfId="19817"/>
    <cellStyle name="Normal 9 3 9 2 2" xfId="19818"/>
    <cellStyle name="Normal 9 3 9 2 3" xfId="19819"/>
    <cellStyle name="Normal 9 3 9 3" xfId="19820"/>
    <cellStyle name="Normal 9 3 9 4" xfId="19821"/>
    <cellStyle name="Normal 9 4" xfId="19822"/>
    <cellStyle name="Normal 9 4 10" xfId="19823"/>
    <cellStyle name="Normal 9 4 2" xfId="19824"/>
    <cellStyle name="Normal 9 4 2 2" xfId="19825"/>
    <cellStyle name="Normal 9 4 2 2 2" xfId="19826"/>
    <cellStyle name="Normal 9 4 2 2 2 2" xfId="19827"/>
    <cellStyle name="Normal 9 4 2 2 2 2 2" xfId="19828"/>
    <cellStyle name="Normal 9 4 2 2 2 2 3" xfId="19829"/>
    <cellStyle name="Normal 9 4 2 2 2 3" xfId="19830"/>
    <cellStyle name="Normal 9 4 2 2 2 4" xfId="19831"/>
    <cellStyle name="Normal 9 4 2 2 3" xfId="19832"/>
    <cellStyle name="Normal 9 4 2 2 3 2" xfId="19833"/>
    <cellStyle name="Normal 9 4 2 2 3 3" xfId="19834"/>
    <cellStyle name="Normal 9 4 2 2 4" xfId="19835"/>
    <cellStyle name="Normal 9 4 2 2 5" xfId="19836"/>
    <cellStyle name="Normal 9 4 2 3" xfId="19837"/>
    <cellStyle name="Normal 9 4 2 3 2" xfId="19838"/>
    <cellStyle name="Normal 9 4 2 3 2 2" xfId="19839"/>
    <cellStyle name="Normal 9 4 2 3 2 2 2" xfId="19840"/>
    <cellStyle name="Normal 9 4 2 3 2 2 3" xfId="19841"/>
    <cellStyle name="Normal 9 4 2 3 2 3" xfId="19842"/>
    <cellStyle name="Normal 9 4 2 3 2 4" xfId="19843"/>
    <cellStyle name="Normal 9 4 2 3 3" xfId="19844"/>
    <cellStyle name="Normal 9 4 2 3 3 2" xfId="19845"/>
    <cellStyle name="Normal 9 4 2 3 3 3" xfId="19846"/>
    <cellStyle name="Normal 9 4 2 3 4" xfId="19847"/>
    <cellStyle name="Normal 9 4 2 3 5" xfId="19848"/>
    <cellStyle name="Normal 9 4 2 4" xfId="19849"/>
    <cellStyle name="Normal 9 4 2 4 2" xfId="19850"/>
    <cellStyle name="Normal 9 4 2 4 2 2" xfId="19851"/>
    <cellStyle name="Normal 9 4 2 4 2 3" xfId="19852"/>
    <cellStyle name="Normal 9 4 2 4 2 4" xfId="19853"/>
    <cellStyle name="Normal 9 4 2 4 3" xfId="19854"/>
    <cellStyle name="Normal 9 4 2 4 3 2" xfId="19855"/>
    <cellStyle name="Normal 9 4 2 4 3 3" xfId="19856"/>
    <cellStyle name="Normal 9 4 2 4 4" xfId="19857"/>
    <cellStyle name="Normal 9 4 2 4 5" xfId="19858"/>
    <cellStyle name="Normal 9 4 2 5" xfId="19859"/>
    <cellStyle name="Normal 9 4 2 5 2" xfId="19860"/>
    <cellStyle name="Normal 9 4 2 5 2 2" xfId="19861"/>
    <cellStyle name="Normal 9 4 2 5 2 3" xfId="19862"/>
    <cellStyle name="Normal 9 4 2 5 3" xfId="19863"/>
    <cellStyle name="Normal 9 4 2 5 4" xfId="19864"/>
    <cellStyle name="Normal 9 4 2 6" xfId="19865"/>
    <cellStyle name="Normal 9 4 2 6 2" xfId="19866"/>
    <cellStyle name="Normal 9 4 2 6 3" xfId="19867"/>
    <cellStyle name="Normal 9 4 2 7" xfId="19868"/>
    <cellStyle name="Normal 9 4 2 8" xfId="19869"/>
    <cellStyle name="Normal 9 4 3" xfId="19870"/>
    <cellStyle name="Normal 9 4 3 2" xfId="19871"/>
    <cellStyle name="Normal 9 4 3 2 2" xfId="19872"/>
    <cellStyle name="Normal 9 4 3 2 2 2" xfId="19873"/>
    <cellStyle name="Normal 9 4 3 2 2 3" xfId="19874"/>
    <cellStyle name="Normal 9 4 3 2 3" xfId="19875"/>
    <cellStyle name="Normal 9 4 3 2 4" xfId="19876"/>
    <cellStyle name="Normal 9 4 3 3" xfId="19877"/>
    <cellStyle name="Normal 9 4 3 3 2" xfId="19878"/>
    <cellStyle name="Normal 9 4 3 3 3" xfId="19879"/>
    <cellStyle name="Normal 9 4 3 4" xfId="19880"/>
    <cellStyle name="Normal 9 4 3 4 2" xfId="19881"/>
    <cellStyle name="Normal 9 4 3 5" xfId="19882"/>
    <cellStyle name="Normal 9 4 3 6" xfId="19883"/>
    <cellStyle name="Normal 9 4 4" xfId="19884"/>
    <cellStyle name="Normal 9 4 4 2" xfId="19885"/>
    <cellStyle name="Normal 9 4 4 2 2" xfId="19886"/>
    <cellStyle name="Normal 9 4 4 2 2 2" xfId="19887"/>
    <cellStyle name="Normal 9 4 4 2 2 3" xfId="19888"/>
    <cellStyle name="Normal 9 4 4 2 3" xfId="19889"/>
    <cellStyle name="Normal 9 4 4 2 4" xfId="19890"/>
    <cellStyle name="Normal 9 4 4 3" xfId="19891"/>
    <cellStyle name="Normal 9 4 4 3 2" xfId="19892"/>
    <cellStyle name="Normal 9 4 4 3 3" xfId="19893"/>
    <cellStyle name="Normal 9 4 4 4" xfId="19894"/>
    <cellStyle name="Normal 9 4 4 5" xfId="19895"/>
    <cellStyle name="Normal 9 4 5" xfId="19896"/>
    <cellStyle name="Normal 9 4 5 2" xfId="19897"/>
    <cellStyle name="Normal 9 4 5 2 2" xfId="19898"/>
    <cellStyle name="Normal 9 4 5 2 2 2" xfId="19899"/>
    <cellStyle name="Normal 9 4 5 2 2 3" xfId="19900"/>
    <cellStyle name="Normal 9 4 5 2 3" xfId="19901"/>
    <cellStyle name="Normal 9 4 5 2 4" xfId="19902"/>
    <cellStyle name="Normal 9 4 5 3" xfId="19903"/>
    <cellStyle name="Normal 9 4 5 3 2" xfId="19904"/>
    <cellStyle name="Normal 9 4 5 3 3" xfId="19905"/>
    <cellStyle name="Normal 9 4 5 4" xfId="19906"/>
    <cellStyle name="Normal 9 4 5 5" xfId="19907"/>
    <cellStyle name="Normal 9 4 6" xfId="19908"/>
    <cellStyle name="Normal 9 4 6 2" xfId="19909"/>
    <cellStyle name="Normal 9 4 6 2 2" xfId="19910"/>
    <cellStyle name="Normal 9 4 6 2 3" xfId="19911"/>
    <cellStyle name="Normal 9 4 6 3" xfId="19912"/>
    <cellStyle name="Normal 9 4 6 4" xfId="19913"/>
    <cellStyle name="Normal 9 4 7" xfId="19914"/>
    <cellStyle name="Normal 9 4 7 2" xfId="19915"/>
    <cellStyle name="Normal 9 4 7 3" xfId="19916"/>
    <cellStyle name="Normal 9 4 8" xfId="19917"/>
    <cellStyle name="Normal 9 4 8 2" xfId="19918"/>
    <cellStyle name="Normal 9 4 9" xfId="19919"/>
    <cellStyle name="Normal 9 5" xfId="19920"/>
    <cellStyle name="Normal 9 5 2" xfId="19921"/>
    <cellStyle name="Normal 9 5 2 2" xfId="19922"/>
    <cellStyle name="Normal 9 5 2 2 2" xfId="19923"/>
    <cellStyle name="Normal 9 5 2 2 2 2" xfId="19924"/>
    <cellStyle name="Normal 9 5 2 2 2 3" xfId="19925"/>
    <cellStyle name="Normal 9 5 2 2 3" xfId="19926"/>
    <cellStyle name="Normal 9 5 2 2 4" xfId="19927"/>
    <cellStyle name="Normal 9 5 2 3" xfId="19928"/>
    <cellStyle name="Normal 9 5 2 3 2" xfId="19929"/>
    <cellStyle name="Normal 9 5 2 3 3" xfId="19930"/>
    <cellStyle name="Normal 9 5 2 4" xfId="19931"/>
    <cellStyle name="Normal 9 5 2 4 2" xfId="19932"/>
    <cellStyle name="Normal 9 5 2 5" xfId="19933"/>
    <cellStyle name="Normal 9 5 2 6" xfId="19934"/>
    <cellStyle name="Normal 9 5 3" xfId="19935"/>
    <cellStyle name="Normal 9 5 3 2" xfId="19936"/>
    <cellStyle name="Normal 9 5 3 2 2" xfId="19937"/>
    <cellStyle name="Normal 9 5 3 2 2 2" xfId="19938"/>
    <cellStyle name="Normal 9 5 3 2 2 3" xfId="19939"/>
    <cellStyle name="Normal 9 5 3 2 3" xfId="19940"/>
    <cellStyle name="Normal 9 5 3 2 4" xfId="19941"/>
    <cellStyle name="Normal 9 5 3 3" xfId="19942"/>
    <cellStyle name="Normal 9 5 3 3 2" xfId="19943"/>
    <cellStyle name="Normal 9 5 3 3 3" xfId="19944"/>
    <cellStyle name="Normal 9 5 3 4" xfId="19945"/>
    <cellStyle name="Normal 9 5 3 5" xfId="19946"/>
    <cellStyle name="Normal 9 5 4" xfId="19947"/>
    <cellStyle name="Normal 9 5 4 2" xfId="19948"/>
    <cellStyle name="Normal 9 5 4 2 2" xfId="19949"/>
    <cellStyle name="Normal 9 5 4 2 2 2" xfId="19950"/>
    <cellStyle name="Normal 9 5 4 2 2 3" xfId="19951"/>
    <cellStyle name="Normal 9 5 4 2 3" xfId="19952"/>
    <cellStyle name="Normal 9 5 4 2 4" xfId="19953"/>
    <cellStyle name="Normal 9 5 4 3" xfId="19954"/>
    <cellStyle name="Normal 9 5 4 3 2" xfId="19955"/>
    <cellStyle name="Normal 9 5 4 3 3" xfId="19956"/>
    <cellStyle name="Normal 9 5 4 4" xfId="19957"/>
    <cellStyle name="Normal 9 5 4 5" xfId="19958"/>
    <cellStyle name="Normal 9 5 5" xfId="19959"/>
    <cellStyle name="Normal 9 5 5 2" xfId="19960"/>
    <cellStyle name="Normal 9 5 5 2 2" xfId="19961"/>
    <cellStyle name="Normal 9 5 5 2 3" xfId="19962"/>
    <cellStyle name="Normal 9 5 5 3" xfId="19963"/>
    <cellStyle name="Normal 9 5 5 4" xfId="19964"/>
    <cellStyle name="Normal 9 5 6" xfId="19965"/>
    <cellStyle name="Normal 9 5 6 2" xfId="19966"/>
    <cellStyle name="Normal 9 5 6 3" xfId="19967"/>
    <cellStyle name="Normal 9 5 7" xfId="19968"/>
    <cellStyle name="Normal 9 5 7 2" xfId="19969"/>
    <cellStyle name="Normal 9 5 8" xfId="19970"/>
    <cellStyle name="Normal 9 5 9" xfId="19971"/>
    <cellStyle name="Normal 9 6" xfId="19972"/>
    <cellStyle name="Normal 9 6 2" xfId="19973"/>
    <cellStyle name="Normal 9 6 2 2" xfId="19974"/>
    <cellStyle name="Normal 9 6 2 2 2" xfId="19975"/>
    <cellStyle name="Normal 9 6 2 2 2 2" xfId="19976"/>
    <cellStyle name="Normal 9 6 2 2 2 3" xfId="19977"/>
    <cellStyle name="Normal 9 6 2 2 3" xfId="19978"/>
    <cellStyle name="Normal 9 6 2 2 4" xfId="19979"/>
    <cellStyle name="Normal 9 6 2 3" xfId="19980"/>
    <cellStyle name="Normal 9 6 2 3 2" xfId="19981"/>
    <cellStyle name="Normal 9 6 2 3 3" xfId="19982"/>
    <cellStyle name="Normal 9 6 2 4" xfId="19983"/>
    <cellStyle name="Normal 9 6 2 5" xfId="19984"/>
    <cellStyle name="Normal 9 6 3" xfId="19985"/>
    <cellStyle name="Normal 9 6 3 2" xfId="19986"/>
    <cellStyle name="Normal 9 6 3 2 2" xfId="19987"/>
    <cellStyle name="Normal 9 6 3 2 2 2" xfId="19988"/>
    <cellStyle name="Normal 9 6 3 2 2 3" xfId="19989"/>
    <cellStyle name="Normal 9 6 3 2 3" xfId="19990"/>
    <cellStyle name="Normal 9 6 3 2 4" xfId="19991"/>
    <cellStyle name="Normal 9 6 3 3" xfId="19992"/>
    <cellStyle name="Normal 9 6 3 3 2" xfId="19993"/>
    <cellStyle name="Normal 9 6 3 3 3" xfId="19994"/>
    <cellStyle name="Normal 9 6 3 4" xfId="19995"/>
    <cellStyle name="Normal 9 6 3 5" xfId="19996"/>
    <cellStyle name="Normal 9 6 4" xfId="19997"/>
    <cellStyle name="Normal 9 6 4 2" xfId="19998"/>
    <cellStyle name="Normal 9 6 4 2 2" xfId="19999"/>
    <cellStyle name="Normal 9 6 4 2 3" xfId="20000"/>
    <cellStyle name="Normal 9 6 4 2 4" xfId="20001"/>
    <cellStyle name="Normal 9 6 4 3" xfId="20002"/>
    <cellStyle name="Normal 9 6 4 3 2" xfId="20003"/>
    <cellStyle name="Normal 9 6 4 3 3" xfId="20004"/>
    <cellStyle name="Normal 9 6 4 4" xfId="20005"/>
    <cellStyle name="Normal 9 6 4 5" xfId="20006"/>
    <cellStyle name="Normal 9 6 5" xfId="20007"/>
    <cellStyle name="Normal 9 6 5 2" xfId="20008"/>
    <cellStyle name="Normal 9 6 5 2 2" xfId="20009"/>
    <cellStyle name="Normal 9 6 5 2 3" xfId="20010"/>
    <cellStyle name="Normal 9 6 5 3" xfId="20011"/>
    <cellStyle name="Normal 9 6 5 4" xfId="20012"/>
    <cellStyle name="Normal 9 6 6" xfId="20013"/>
    <cellStyle name="Normal 9 6 6 2" xfId="20014"/>
    <cellStyle name="Normal 9 6 6 3" xfId="20015"/>
    <cellStyle name="Normal 9 6 7" xfId="20016"/>
    <cellStyle name="Normal 9 6 8" xfId="20017"/>
    <cellStyle name="Normal 9 7" xfId="20018"/>
    <cellStyle name="Normal 9 7 2" xfId="20019"/>
    <cellStyle name="Normal 9 7 2 2" xfId="20020"/>
    <cellStyle name="Normal 9 7 2 2 2" xfId="20021"/>
    <cellStyle name="Normal 9 7 2 2 2 2" xfId="20022"/>
    <cellStyle name="Normal 9 7 2 2 2 3" xfId="20023"/>
    <cellStyle name="Normal 9 7 2 2 3" xfId="20024"/>
    <cellStyle name="Normal 9 7 2 2 4" xfId="20025"/>
    <cellStyle name="Normal 9 7 2 3" xfId="20026"/>
    <cellStyle name="Normal 9 7 2 3 2" xfId="20027"/>
    <cellStyle name="Normal 9 7 2 3 3" xfId="20028"/>
    <cellStyle name="Normal 9 7 2 4" xfId="20029"/>
    <cellStyle name="Normal 9 7 2 5" xfId="20030"/>
    <cellStyle name="Normal 9 7 3" xfId="20031"/>
    <cellStyle name="Normal 9 7 3 2" xfId="20032"/>
    <cellStyle name="Normal 9 7 3 2 2" xfId="20033"/>
    <cellStyle name="Normal 9 7 3 2 2 2" xfId="20034"/>
    <cellStyle name="Normal 9 7 3 2 2 3" xfId="20035"/>
    <cellStyle name="Normal 9 7 3 2 3" xfId="20036"/>
    <cellStyle name="Normal 9 7 3 2 4" xfId="20037"/>
    <cellStyle name="Normal 9 7 3 3" xfId="20038"/>
    <cellStyle name="Normal 9 7 3 3 2" xfId="20039"/>
    <cellStyle name="Normal 9 7 3 3 3" xfId="20040"/>
    <cellStyle name="Normal 9 7 3 4" xfId="20041"/>
    <cellStyle name="Normal 9 7 3 5" xfId="20042"/>
    <cellStyle name="Normal 9 7 4" xfId="20043"/>
    <cellStyle name="Normal 9 7 4 2" xfId="20044"/>
    <cellStyle name="Normal 9 7 4 2 2" xfId="20045"/>
    <cellStyle name="Normal 9 7 4 2 3" xfId="20046"/>
    <cellStyle name="Normal 9 7 4 2 4" xfId="20047"/>
    <cellStyle name="Normal 9 7 4 3" xfId="20048"/>
    <cellStyle name="Normal 9 7 4 3 2" xfId="20049"/>
    <cellStyle name="Normal 9 7 4 3 3" xfId="20050"/>
    <cellStyle name="Normal 9 7 4 4" xfId="20051"/>
    <cellStyle name="Normal 9 7 4 5" xfId="20052"/>
    <cellStyle name="Normal 9 7 5" xfId="20053"/>
    <cellStyle name="Normal 9 7 5 2" xfId="20054"/>
    <cellStyle name="Normal 9 7 5 2 2" xfId="20055"/>
    <cellStyle name="Normal 9 7 5 2 3" xfId="20056"/>
    <cellStyle name="Normal 9 7 5 3" xfId="20057"/>
    <cellStyle name="Normal 9 7 5 4" xfId="20058"/>
    <cellStyle name="Normal 9 7 6" xfId="20059"/>
    <cellStyle name="Normal 9 7 6 2" xfId="20060"/>
    <cellStyle name="Normal 9 7 6 3" xfId="20061"/>
    <cellStyle name="Normal 9 7 7" xfId="20062"/>
    <cellStyle name="Normal 9 7 8" xfId="20063"/>
    <cellStyle name="Normal 9 8" xfId="20064"/>
    <cellStyle name="Normal 9 8 2" xfId="20065"/>
    <cellStyle name="Normal 9 8 2 2" xfId="20066"/>
    <cellStyle name="Normal 9 8 2 2 2" xfId="20067"/>
    <cellStyle name="Normal 9 8 2 2 3" xfId="20068"/>
    <cellStyle name="Normal 9 8 2 3" xfId="20069"/>
    <cellStyle name="Normal 9 8 2 4" xfId="20070"/>
    <cellStyle name="Normal 9 8 3" xfId="20071"/>
    <cellStyle name="Normal 9 8 3 2" xfId="20072"/>
    <cellStyle name="Normal 9 8 3 3" xfId="20073"/>
    <cellStyle name="Normal 9 8 4" xfId="20074"/>
    <cellStyle name="Normal 9 8 4 2" xfId="20075"/>
    <cellStyle name="Normal 9 8 5" xfId="20076"/>
    <cellStyle name="Normal 9 8 6" xfId="20077"/>
    <cellStyle name="Normal 9 9" xfId="20078"/>
    <cellStyle name="Normal 9 9 2" xfId="20079"/>
    <cellStyle name="Normal 9 9 2 2" xfId="20080"/>
    <cellStyle name="Normal 9 9 2 2 2" xfId="20081"/>
    <cellStyle name="Normal 9 9 2 2 3" xfId="20082"/>
    <cellStyle name="Normal 9 9 2 3" xfId="20083"/>
    <cellStyle name="Normal 9 9 2 4" xfId="20084"/>
    <cellStyle name="Normal 9 9 3" xfId="20085"/>
    <cellStyle name="Normal 9 9 3 2" xfId="20086"/>
    <cellStyle name="Normal 9 9 3 3" xfId="20087"/>
    <cellStyle name="Normal 9 9 4" xfId="20088"/>
    <cellStyle name="Normal 9 9 5" xfId="20089"/>
    <cellStyle name="Note" xfId="20090"/>
    <cellStyle name="Output" xfId="20091"/>
    <cellStyle name="Porcentaje 2" xfId="20092"/>
    <cellStyle name="Porcentaje 2 2" xfId="20093"/>
    <cellStyle name="Porcentaje 2 2 2" xfId="20094"/>
    <cellStyle name="Porcentaje 2 2 3" xfId="20095"/>
    <cellStyle name="Porcentaje 2 2 4" xfId="20096"/>
    <cellStyle name="Porcentaje 2 3" xfId="20097"/>
    <cellStyle name="Porcentaje 2 4" xfId="20098"/>
    <cellStyle name="Porcentaje 2 5" xfId="20099"/>
    <cellStyle name="Porcentaje 3" xfId="20100"/>
    <cellStyle name="Porcentaje 3 2" xfId="20101"/>
    <cellStyle name="Porcentaje 3 2 2" xfId="20102"/>
    <cellStyle name="Porcentaje 3 2 3" xfId="20103"/>
    <cellStyle name="Porcentaje 3 2 4" xfId="20104"/>
    <cellStyle name="Porcentaje 3 3" xfId="20105"/>
    <cellStyle name="Porcentaje 3 4" xfId="20106"/>
    <cellStyle name="Porcentaje 3 5" xfId="20107"/>
    <cellStyle name="Porcentaje 4" xfId="20108"/>
    <cellStyle name="Porcentaje 4 2" xfId="20109"/>
    <cellStyle name="Porcentaje 4 3" xfId="20110"/>
    <cellStyle name="Porcentaje 4 4" xfId="20111"/>
    <cellStyle name="Porcentaje 5" xfId="20112"/>
    <cellStyle name="Porcentaje 6" xfId="20113"/>
    <cellStyle name="Porcentaje 6 2" xfId="20114"/>
    <cellStyle name="Porcentaje 6 3" xfId="20115"/>
    <cellStyle name="Porcentaje 7" xfId="20116"/>
    <cellStyle name="Porcentaje 8" xfId="20117"/>
    <cellStyle name="Porcentaje 9" xfId="20118"/>
    <cellStyle name="Title" xfId="20119"/>
    <cellStyle name="Warning Text" xfId="20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2%20cooperaci&#243;n%20y%20movilidad%20intern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apa-paspa 17"/>
      <sheetName val="acad cep-paep 17"/>
      <sheetName val="alum dgae-dgeci lic unam 17"/>
      <sheetName val="est dgae-dgeci lic ext 17"/>
      <sheetName val="alu dgeci paeci 17"/>
      <sheetName val="est dgeci paeci 17"/>
      <sheetName val="est dgae pos ext 17"/>
      <sheetName val="est cepe ext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0"/>
  <sheetViews>
    <sheetView tabSelected="1" workbookViewId="0">
      <selection sqref="A1:D1"/>
    </sheetView>
  </sheetViews>
  <sheetFormatPr baseColWidth="10" defaultColWidth="11.5" defaultRowHeight="12.75" x14ac:dyDescent="0.25"/>
  <cols>
    <col min="1" max="1" width="52.875" style="1" customWidth="1"/>
    <col min="2" max="4" width="15.875" style="1" customWidth="1"/>
    <col min="5" max="16384" width="11.5" style="1"/>
  </cols>
  <sheetData>
    <row r="1" spans="1:4" ht="15" customHeight="1" x14ac:dyDescent="0.25">
      <c r="A1" s="36" t="s">
        <v>72</v>
      </c>
      <c r="B1" s="36"/>
      <c r="C1" s="36"/>
      <c r="D1" s="36"/>
    </row>
    <row r="2" spans="1:4" ht="15" customHeight="1" x14ac:dyDescent="0.25">
      <c r="A2" s="36" t="s">
        <v>71</v>
      </c>
      <c r="B2" s="36"/>
      <c r="C2" s="36"/>
      <c r="D2" s="36"/>
    </row>
    <row r="3" spans="1:4" ht="15" customHeight="1" x14ac:dyDescent="0.25">
      <c r="A3" s="36" t="s">
        <v>70</v>
      </c>
      <c r="B3" s="36"/>
      <c r="C3" s="36"/>
      <c r="D3" s="36"/>
    </row>
    <row r="4" spans="1:4" ht="15" customHeight="1" x14ac:dyDescent="0.25">
      <c r="A4" s="36">
        <v>2017</v>
      </c>
      <c r="B4" s="36"/>
      <c r="C4" s="36"/>
      <c r="D4" s="36"/>
    </row>
    <row r="5" spans="1:4" x14ac:dyDescent="0.25">
      <c r="B5" s="6"/>
      <c r="C5" s="6"/>
    </row>
    <row r="6" spans="1:4" s="32" customFormat="1" ht="12" customHeight="1" x14ac:dyDescent="0.25">
      <c r="A6" s="35" t="s">
        <v>69</v>
      </c>
      <c r="B6" s="34" t="s">
        <v>68</v>
      </c>
      <c r="C6" s="34" t="s">
        <v>67</v>
      </c>
      <c r="D6" s="33" t="s">
        <v>66</v>
      </c>
    </row>
    <row r="7" spans="1:4" s="32" customFormat="1" ht="12" customHeight="1" x14ac:dyDescent="0.25">
      <c r="A7" s="35"/>
      <c r="B7" s="34"/>
      <c r="C7" s="34"/>
      <c r="D7" s="33"/>
    </row>
    <row r="8" spans="1:4" s="32" customFormat="1" ht="12" customHeight="1" x14ac:dyDescent="0.25">
      <c r="A8" s="35"/>
      <c r="B8" s="34"/>
      <c r="C8" s="34"/>
      <c r="D8" s="33"/>
    </row>
    <row r="9" spans="1:4" ht="9" customHeight="1" x14ac:dyDescent="0.25"/>
    <row r="10" spans="1:4" ht="15" customHeight="1" x14ac:dyDescent="0.25">
      <c r="A10" s="14" t="s">
        <v>65</v>
      </c>
      <c r="B10" s="13">
        <f>SUM(B11:B15)</f>
        <v>5</v>
      </c>
      <c r="C10" s="13">
        <f>SUM(C11:C15)</f>
        <v>4</v>
      </c>
      <c r="D10" s="13">
        <f>SUM(B10:C10)</f>
        <v>9</v>
      </c>
    </row>
    <row r="11" spans="1:4" ht="15" customHeight="1" x14ac:dyDescent="0.25">
      <c r="A11" s="8" t="s">
        <v>64</v>
      </c>
      <c r="B11" s="13"/>
      <c r="C11" s="6">
        <v>2</v>
      </c>
      <c r="D11" s="6">
        <f>SUM(B11:C11)</f>
        <v>2</v>
      </c>
    </row>
    <row r="12" spans="1:4" ht="15" customHeight="1" x14ac:dyDescent="0.25">
      <c r="A12" s="8" t="s">
        <v>63</v>
      </c>
      <c r="B12" s="13"/>
      <c r="C12" s="6">
        <v>1</v>
      </c>
      <c r="D12" s="6">
        <f>SUM(B12:C12)</f>
        <v>1</v>
      </c>
    </row>
    <row r="13" spans="1:4" ht="15" customHeight="1" x14ac:dyDescent="0.25">
      <c r="A13" s="8" t="s">
        <v>62</v>
      </c>
      <c r="B13" s="6"/>
      <c r="C13" s="31">
        <v>1</v>
      </c>
      <c r="D13" s="6">
        <f>SUM(B13:C13)</f>
        <v>1</v>
      </c>
    </row>
    <row r="14" spans="1:4" ht="15" customHeight="1" x14ac:dyDescent="0.25">
      <c r="A14" s="8" t="s">
        <v>61</v>
      </c>
      <c r="B14" s="31">
        <v>3</v>
      </c>
      <c r="C14" s="6"/>
      <c r="D14" s="6">
        <f>SUM(B14:C14)</f>
        <v>3</v>
      </c>
    </row>
    <row r="15" spans="1:4" ht="15" customHeight="1" x14ac:dyDescent="0.25">
      <c r="A15" s="8" t="s">
        <v>60</v>
      </c>
      <c r="B15" s="31">
        <v>2</v>
      </c>
      <c r="C15" s="6"/>
      <c r="D15" s="6">
        <f>SUM(B15:C15)</f>
        <v>2</v>
      </c>
    </row>
    <row r="16" spans="1:4" ht="9" customHeight="1" x14ac:dyDescent="0.25">
      <c r="A16" s="9"/>
      <c r="B16" s="31"/>
      <c r="C16" s="6"/>
      <c r="D16" s="6"/>
    </row>
    <row r="17" spans="1:4" ht="15" customHeight="1" x14ac:dyDescent="0.25">
      <c r="A17" s="28" t="s">
        <v>59</v>
      </c>
      <c r="B17" s="27">
        <f>SUM(B18:B35)</f>
        <v>257</v>
      </c>
      <c r="C17" s="26">
        <f>SUM(C18:C35)</f>
        <v>207</v>
      </c>
      <c r="D17" s="26">
        <f>SUM(B17:C17)</f>
        <v>464</v>
      </c>
    </row>
    <row r="18" spans="1:4" ht="15" customHeight="1" x14ac:dyDescent="0.25">
      <c r="A18" s="25" t="s">
        <v>58</v>
      </c>
      <c r="B18" s="23">
        <v>26</v>
      </c>
      <c r="C18" s="23">
        <v>15</v>
      </c>
      <c r="D18" s="30">
        <f>SUM(B18:C18)</f>
        <v>41</v>
      </c>
    </row>
    <row r="19" spans="1:4" s="20" customFormat="1" ht="15" customHeight="1" x14ac:dyDescent="0.2">
      <c r="A19" s="24" t="s">
        <v>57</v>
      </c>
      <c r="B19" s="22">
        <v>2</v>
      </c>
      <c r="C19" s="21"/>
      <c r="D19" s="30">
        <f>SUM(B19:C19)</f>
        <v>2</v>
      </c>
    </row>
    <row r="20" spans="1:4" s="20" customFormat="1" ht="15" customHeight="1" x14ac:dyDescent="0.2">
      <c r="A20" s="24" t="s">
        <v>56</v>
      </c>
      <c r="B20" s="22">
        <v>18</v>
      </c>
      <c r="C20" s="22">
        <v>22</v>
      </c>
      <c r="D20" s="30">
        <f>SUM(B20:C20)</f>
        <v>40</v>
      </c>
    </row>
    <row r="21" spans="1:4" s="20" customFormat="1" ht="15" customHeight="1" x14ac:dyDescent="0.2">
      <c r="A21" s="24" t="s">
        <v>55</v>
      </c>
      <c r="B21" s="22">
        <v>34</v>
      </c>
      <c r="C21" s="22">
        <v>7</v>
      </c>
      <c r="D21" s="30">
        <f>SUM(B21:C21)</f>
        <v>41</v>
      </c>
    </row>
    <row r="22" spans="1:4" s="20" customFormat="1" ht="15" customHeight="1" x14ac:dyDescent="0.2">
      <c r="A22" s="24" t="s">
        <v>54</v>
      </c>
      <c r="B22" s="22">
        <v>15</v>
      </c>
      <c r="C22" s="22">
        <v>22</v>
      </c>
      <c r="D22" s="30">
        <f>SUM(B22:C22)</f>
        <v>37</v>
      </c>
    </row>
    <row r="23" spans="1:4" s="20" customFormat="1" ht="15" customHeight="1" x14ac:dyDescent="0.2">
      <c r="A23" s="24" t="s">
        <v>53</v>
      </c>
      <c r="B23" s="22">
        <v>17</v>
      </c>
      <c r="C23" s="22">
        <v>19</v>
      </c>
      <c r="D23" s="30">
        <f>SUM(B23:C23)</f>
        <v>36</v>
      </c>
    </row>
    <row r="24" spans="1:4" s="20" customFormat="1" ht="15" customHeight="1" x14ac:dyDescent="0.2">
      <c r="A24" s="24" t="s">
        <v>52</v>
      </c>
      <c r="B24" s="22">
        <v>2</v>
      </c>
      <c r="C24" s="21"/>
      <c r="D24" s="30">
        <f>SUM(B24:C24)</f>
        <v>2</v>
      </c>
    </row>
    <row r="25" spans="1:4" s="20" customFormat="1" ht="15" customHeight="1" x14ac:dyDescent="0.2">
      <c r="A25" s="24" t="s">
        <v>51</v>
      </c>
      <c r="B25" s="22">
        <v>5</v>
      </c>
      <c r="C25" s="22">
        <v>12</v>
      </c>
      <c r="D25" s="30">
        <f>SUM(B25:C25)</f>
        <v>17</v>
      </c>
    </row>
    <row r="26" spans="1:4" s="20" customFormat="1" ht="15" customHeight="1" x14ac:dyDescent="0.2">
      <c r="A26" s="24" t="s">
        <v>50</v>
      </c>
      <c r="B26" s="22">
        <v>4</v>
      </c>
      <c r="C26" s="22">
        <v>1</v>
      </c>
      <c r="D26" s="30">
        <f>SUM(B26:C26)</f>
        <v>5</v>
      </c>
    </row>
    <row r="27" spans="1:4" s="20" customFormat="1" ht="15" customHeight="1" x14ac:dyDescent="0.2">
      <c r="A27" s="24" t="s">
        <v>49</v>
      </c>
      <c r="B27" s="22">
        <v>2</v>
      </c>
      <c r="C27" s="21"/>
      <c r="D27" s="30">
        <f>SUM(B27:C27)</f>
        <v>2</v>
      </c>
    </row>
    <row r="28" spans="1:4" s="20" customFormat="1" ht="15" customHeight="1" x14ac:dyDescent="0.2">
      <c r="A28" s="24" t="s">
        <v>48</v>
      </c>
      <c r="B28" s="22">
        <v>123</v>
      </c>
      <c r="C28" s="22">
        <v>98</v>
      </c>
      <c r="D28" s="30">
        <f>SUM(B28:C28)</f>
        <v>221</v>
      </c>
    </row>
    <row r="29" spans="1:4" s="20" customFormat="1" ht="15" customHeight="1" x14ac:dyDescent="0.2">
      <c r="A29" s="24" t="s">
        <v>47</v>
      </c>
      <c r="B29" s="22">
        <v>1</v>
      </c>
      <c r="C29" s="21"/>
      <c r="D29" s="30">
        <f>SUM(B29:C29)</f>
        <v>1</v>
      </c>
    </row>
    <row r="30" spans="1:4" s="20" customFormat="1" ht="15" customHeight="1" x14ac:dyDescent="0.2">
      <c r="A30" s="24" t="s">
        <v>46</v>
      </c>
      <c r="B30" s="22"/>
      <c r="C30" s="21">
        <v>3</v>
      </c>
      <c r="D30" s="30">
        <f>SUM(B30:C30)</f>
        <v>3</v>
      </c>
    </row>
    <row r="31" spans="1:4" s="20" customFormat="1" ht="15" customHeight="1" x14ac:dyDescent="0.2">
      <c r="A31" s="24" t="s">
        <v>45</v>
      </c>
      <c r="B31" s="22">
        <v>1</v>
      </c>
      <c r="C31" s="21"/>
      <c r="D31" s="30">
        <f>SUM(B31:C31)</f>
        <v>1</v>
      </c>
    </row>
    <row r="32" spans="1:4" s="20" customFormat="1" ht="15" customHeight="1" x14ac:dyDescent="0.2">
      <c r="A32" s="24" t="s">
        <v>44</v>
      </c>
      <c r="B32" s="22">
        <v>1</v>
      </c>
      <c r="C32" s="21"/>
      <c r="D32" s="30">
        <f>SUM(B32:C32)</f>
        <v>1</v>
      </c>
    </row>
    <row r="33" spans="1:4" s="20" customFormat="1" ht="15" customHeight="1" x14ac:dyDescent="0.2">
      <c r="A33" s="24" t="s">
        <v>43</v>
      </c>
      <c r="B33" s="22">
        <v>4</v>
      </c>
      <c r="C33" s="22">
        <v>1</v>
      </c>
      <c r="D33" s="30">
        <f>SUM(B33:C33)</f>
        <v>5</v>
      </c>
    </row>
    <row r="34" spans="1:4" s="20" customFormat="1" ht="15" customHeight="1" x14ac:dyDescent="0.2">
      <c r="A34" s="24" t="s">
        <v>42</v>
      </c>
      <c r="B34" s="22">
        <v>1</v>
      </c>
      <c r="C34" s="22">
        <v>2</v>
      </c>
      <c r="D34" s="30">
        <f>SUM(B34:C34)</f>
        <v>3</v>
      </c>
    </row>
    <row r="35" spans="1:4" s="20" customFormat="1" ht="15" customHeight="1" x14ac:dyDescent="0.2">
      <c r="A35" s="24" t="s">
        <v>41</v>
      </c>
      <c r="B35" s="22">
        <v>1</v>
      </c>
      <c r="C35" s="22">
        <v>5</v>
      </c>
      <c r="D35" s="30">
        <f>SUM(B35:C35)</f>
        <v>6</v>
      </c>
    </row>
    <row r="36" spans="1:4" s="20" customFormat="1" ht="9" customHeight="1" x14ac:dyDescent="0.2">
      <c r="A36" s="29"/>
      <c r="B36" s="22"/>
      <c r="C36" s="21"/>
      <c r="D36" s="21"/>
    </row>
    <row r="37" spans="1:4" s="20" customFormat="1" ht="15" customHeight="1" x14ac:dyDescent="0.2">
      <c r="A37" s="28" t="s">
        <v>40</v>
      </c>
      <c r="B37" s="27">
        <f>SUM(B38:B47)</f>
        <v>39</v>
      </c>
      <c r="C37" s="26">
        <f>SUM(C38:C47)</f>
        <v>29</v>
      </c>
      <c r="D37" s="26">
        <f>SUM(B37:C37)</f>
        <v>68</v>
      </c>
    </row>
    <row r="38" spans="1:4" s="20" customFormat="1" ht="15" customHeight="1" x14ac:dyDescent="0.2">
      <c r="A38" s="24" t="s">
        <v>39</v>
      </c>
      <c r="B38" s="22">
        <v>8</v>
      </c>
      <c r="C38" s="21">
        <v>8</v>
      </c>
      <c r="D38" s="21">
        <f>SUM(B38:C38)</f>
        <v>16</v>
      </c>
    </row>
    <row r="39" spans="1:4" s="20" customFormat="1" ht="15" customHeight="1" x14ac:dyDescent="0.2">
      <c r="A39" s="24" t="s">
        <v>38</v>
      </c>
      <c r="B39" s="22">
        <v>4</v>
      </c>
      <c r="C39" s="21"/>
      <c r="D39" s="21">
        <f>SUM(B39:C39)</f>
        <v>4</v>
      </c>
    </row>
    <row r="40" spans="1:4" s="20" customFormat="1" ht="15" customHeight="1" x14ac:dyDescent="0.2">
      <c r="A40" s="24" t="s">
        <v>37</v>
      </c>
      <c r="B40" s="22">
        <v>3</v>
      </c>
      <c r="C40" s="22">
        <v>4</v>
      </c>
      <c r="D40" s="21">
        <f>SUM(B40:C40)</f>
        <v>7</v>
      </c>
    </row>
    <row r="41" spans="1:4" s="20" customFormat="1" ht="15" customHeight="1" x14ac:dyDescent="0.2">
      <c r="A41" s="24" t="s">
        <v>36</v>
      </c>
      <c r="B41" s="22">
        <v>18</v>
      </c>
      <c r="C41" s="22">
        <v>12</v>
      </c>
      <c r="D41" s="21">
        <f>SUM(B41:C41)</f>
        <v>30</v>
      </c>
    </row>
    <row r="42" spans="1:4" s="20" customFormat="1" ht="15" customHeight="1" x14ac:dyDescent="0.2">
      <c r="A42" s="24" t="s">
        <v>35</v>
      </c>
      <c r="B42" s="22">
        <v>1</v>
      </c>
      <c r="C42" s="22">
        <v>1</v>
      </c>
      <c r="D42" s="21">
        <f>SUM(B42:C42)</f>
        <v>2</v>
      </c>
    </row>
    <row r="43" spans="1:4" s="20" customFormat="1" ht="15" customHeight="1" x14ac:dyDescent="0.2">
      <c r="A43" s="24" t="s">
        <v>34</v>
      </c>
      <c r="B43" s="22">
        <v>1</v>
      </c>
      <c r="C43" s="21"/>
      <c r="D43" s="21">
        <f>SUM(B43:C43)</f>
        <v>1</v>
      </c>
    </row>
    <row r="44" spans="1:4" s="20" customFormat="1" ht="15" customHeight="1" x14ac:dyDescent="0.2">
      <c r="A44" s="24" t="s">
        <v>33</v>
      </c>
      <c r="B44" s="22">
        <v>2</v>
      </c>
      <c r="C44" s="22">
        <v>1</v>
      </c>
      <c r="D44" s="21">
        <f>SUM(B44:C44)</f>
        <v>3</v>
      </c>
    </row>
    <row r="45" spans="1:4" s="20" customFormat="1" ht="15" customHeight="1" x14ac:dyDescent="0.2">
      <c r="A45" s="24" t="s">
        <v>32</v>
      </c>
      <c r="B45" s="22">
        <v>2</v>
      </c>
      <c r="C45" s="21"/>
      <c r="D45" s="21">
        <f>SUM(B45:C45)</f>
        <v>2</v>
      </c>
    </row>
    <row r="46" spans="1:4" s="20" customFormat="1" ht="15" customHeight="1" x14ac:dyDescent="0.2">
      <c r="A46" s="24" t="s">
        <v>31</v>
      </c>
      <c r="B46" s="22"/>
      <c r="C46" s="22">
        <v>2</v>
      </c>
      <c r="D46" s="21">
        <f>SUM(B46:C46)</f>
        <v>2</v>
      </c>
    </row>
    <row r="47" spans="1:4" s="20" customFormat="1" ht="15" customHeight="1" x14ac:dyDescent="0.2">
      <c r="A47" s="24" t="s">
        <v>30</v>
      </c>
      <c r="B47" s="22"/>
      <c r="C47" s="21">
        <v>1</v>
      </c>
      <c r="D47" s="21">
        <f>SUM(B47:C47)</f>
        <v>1</v>
      </c>
    </row>
    <row r="48" spans="1:4" s="20" customFormat="1" ht="9" customHeight="1" x14ac:dyDescent="0.2">
      <c r="A48" s="24"/>
      <c r="B48" s="22"/>
      <c r="C48" s="21"/>
      <c r="D48" s="21"/>
    </row>
    <row r="49" spans="1:4" s="20" customFormat="1" ht="15" customHeight="1" x14ac:dyDescent="0.2">
      <c r="A49" s="28" t="s">
        <v>29</v>
      </c>
      <c r="B49" s="27">
        <f>SUM(B50:B71)</f>
        <v>282</v>
      </c>
      <c r="C49" s="26">
        <f>SUM(C50:C71)</f>
        <v>204</v>
      </c>
      <c r="D49" s="26">
        <f>SUM(B49:C49)</f>
        <v>486</v>
      </c>
    </row>
    <row r="50" spans="1:4" s="20" customFormat="1" ht="15" customHeight="1" x14ac:dyDescent="0.2">
      <c r="A50" s="25" t="s">
        <v>28</v>
      </c>
      <c r="B50" s="23">
        <v>44</v>
      </c>
      <c r="C50" s="23">
        <v>28</v>
      </c>
      <c r="D50" s="21">
        <f>SUM(B50:C50)</f>
        <v>72</v>
      </c>
    </row>
    <row r="51" spans="1:4" s="20" customFormat="1" ht="15" customHeight="1" x14ac:dyDescent="0.2">
      <c r="A51" s="25" t="s">
        <v>27</v>
      </c>
      <c r="B51" s="23">
        <v>3</v>
      </c>
      <c r="C51" s="23">
        <v>3</v>
      </c>
      <c r="D51" s="21">
        <f>SUM(B51:C51)</f>
        <v>6</v>
      </c>
    </row>
    <row r="52" spans="1:4" s="20" customFormat="1" ht="15" customHeight="1" x14ac:dyDescent="0.2">
      <c r="A52" s="24" t="s">
        <v>26</v>
      </c>
      <c r="B52" s="22">
        <v>2</v>
      </c>
      <c r="C52" s="22">
        <v>1</v>
      </c>
      <c r="D52" s="21">
        <f>SUM(B52:C52)</f>
        <v>3</v>
      </c>
    </row>
    <row r="53" spans="1:4" s="20" customFormat="1" ht="15" customHeight="1" x14ac:dyDescent="0.2">
      <c r="A53" s="24" t="s">
        <v>25</v>
      </c>
      <c r="B53" s="22">
        <v>2</v>
      </c>
      <c r="C53" s="22">
        <v>1</v>
      </c>
      <c r="D53" s="21">
        <f>SUM(B53:C53)</f>
        <v>3</v>
      </c>
    </row>
    <row r="54" spans="1:4" s="20" customFormat="1" ht="15" customHeight="1" x14ac:dyDescent="0.2">
      <c r="A54" s="24" t="s">
        <v>24</v>
      </c>
      <c r="B54" s="22">
        <v>1</v>
      </c>
      <c r="C54" s="21"/>
      <c r="D54" s="21">
        <f>SUM(B54:C54)</f>
        <v>1</v>
      </c>
    </row>
    <row r="55" spans="1:4" s="20" customFormat="1" ht="15" customHeight="1" x14ac:dyDescent="0.2">
      <c r="A55" s="24" t="s">
        <v>23</v>
      </c>
      <c r="B55" s="22">
        <v>80</v>
      </c>
      <c r="C55" s="22">
        <v>43</v>
      </c>
      <c r="D55" s="21">
        <f>SUM(B55:C55)</f>
        <v>123</v>
      </c>
    </row>
    <row r="56" spans="1:4" s="20" customFormat="1" ht="15" customHeight="1" x14ac:dyDescent="0.2">
      <c r="A56" s="24" t="s">
        <v>22</v>
      </c>
      <c r="B56" s="22">
        <v>3</v>
      </c>
      <c r="C56" s="22">
        <v>1</v>
      </c>
      <c r="D56" s="21">
        <f>SUM(B56:C56)</f>
        <v>4</v>
      </c>
    </row>
    <row r="57" spans="1:4" s="20" customFormat="1" ht="15" customHeight="1" x14ac:dyDescent="0.2">
      <c r="A57" s="24" t="s">
        <v>21</v>
      </c>
      <c r="B57" s="22">
        <v>54</v>
      </c>
      <c r="C57" s="22">
        <v>48</v>
      </c>
      <c r="D57" s="21">
        <f>SUM(B57:C57)</f>
        <v>102</v>
      </c>
    </row>
    <row r="58" spans="1:4" s="20" customFormat="1" ht="15" customHeight="1" x14ac:dyDescent="0.2">
      <c r="A58" s="24" t="s">
        <v>20</v>
      </c>
      <c r="B58" s="22">
        <v>1</v>
      </c>
      <c r="C58" s="22">
        <v>3</v>
      </c>
      <c r="D58" s="21">
        <f>SUM(B58:C58)</f>
        <v>4</v>
      </c>
    </row>
    <row r="59" spans="1:4" s="20" customFormat="1" ht="15" customHeight="1" x14ac:dyDescent="0.2">
      <c r="A59" s="24" t="s">
        <v>19</v>
      </c>
      <c r="B59" s="22">
        <v>2</v>
      </c>
      <c r="C59" s="21"/>
      <c r="D59" s="21">
        <f>SUM(B59:C59)</f>
        <v>2</v>
      </c>
    </row>
    <row r="60" spans="1:4" s="20" customFormat="1" ht="15" customHeight="1" x14ac:dyDescent="0.2">
      <c r="A60" s="24" t="s">
        <v>18</v>
      </c>
      <c r="B60" s="22">
        <v>3</v>
      </c>
      <c r="C60" s="22">
        <v>1</v>
      </c>
      <c r="D60" s="21">
        <f>SUM(B60:C60)</f>
        <v>4</v>
      </c>
    </row>
    <row r="61" spans="1:4" s="20" customFormat="1" ht="15" customHeight="1" x14ac:dyDescent="0.2">
      <c r="A61" s="24" t="s">
        <v>17</v>
      </c>
      <c r="B61" s="22">
        <v>23</v>
      </c>
      <c r="C61" s="22">
        <v>14</v>
      </c>
      <c r="D61" s="21">
        <f>SUM(B61:C61)</f>
        <v>37</v>
      </c>
    </row>
    <row r="62" spans="1:4" s="20" customFormat="1" ht="15" customHeight="1" x14ac:dyDescent="0.2">
      <c r="A62" s="24" t="s">
        <v>16</v>
      </c>
      <c r="B62" s="22"/>
      <c r="C62" s="22">
        <v>1</v>
      </c>
      <c r="D62" s="21">
        <f>SUM(B62:C62)</f>
        <v>1</v>
      </c>
    </row>
    <row r="63" spans="1:4" s="20" customFormat="1" ht="15" customHeight="1" x14ac:dyDescent="0.2">
      <c r="A63" s="24" t="s">
        <v>15</v>
      </c>
      <c r="B63" s="22">
        <v>7</v>
      </c>
      <c r="C63" s="22">
        <v>10</v>
      </c>
      <c r="D63" s="21">
        <f>SUM(B63:C63)</f>
        <v>17</v>
      </c>
    </row>
    <row r="64" spans="1:4" s="20" customFormat="1" ht="15" customHeight="1" x14ac:dyDescent="0.2">
      <c r="A64" s="24" t="s">
        <v>14</v>
      </c>
      <c r="B64" s="22">
        <v>2</v>
      </c>
      <c r="C64" s="22">
        <v>4</v>
      </c>
      <c r="D64" s="21">
        <f>SUM(B64:C64)</f>
        <v>6</v>
      </c>
    </row>
    <row r="65" spans="1:4" s="20" customFormat="1" ht="15" customHeight="1" x14ac:dyDescent="0.2">
      <c r="A65" s="24" t="s">
        <v>13</v>
      </c>
      <c r="B65" s="22">
        <v>2</v>
      </c>
      <c r="C65" s="22">
        <v>6</v>
      </c>
      <c r="D65" s="21">
        <f>SUM(B65:C65)</f>
        <v>8</v>
      </c>
    </row>
    <row r="66" spans="1:4" s="20" customFormat="1" ht="15" customHeight="1" x14ac:dyDescent="0.2">
      <c r="A66" s="24" t="s">
        <v>12</v>
      </c>
      <c r="B66" s="22">
        <v>24</v>
      </c>
      <c r="C66" s="22">
        <v>27</v>
      </c>
      <c r="D66" s="21">
        <f>SUM(B66:C66)</f>
        <v>51</v>
      </c>
    </row>
    <row r="67" spans="1:4" s="20" customFormat="1" ht="15" customHeight="1" x14ac:dyDescent="0.2">
      <c r="A67" s="24" t="s">
        <v>11</v>
      </c>
      <c r="B67" s="22">
        <v>3</v>
      </c>
      <c r="C67" s="22">
        <v>2</v>
      </c>
      <c r="D67" s="21">
        <f>SUM(B67:C67)</f>
        <v>5</v>
      </c>
    </row>
    <row r="68" spans="1:4" s="20" customFormat="1" ht="15" customHeight="1" x14ac:dyDescent="0.2">
      <c r="A68" s="24" t="s">
        <v>10</v>
      </c>
      <c r="B68" s="22">
        <v>2</v>
      </c>
      <c r="C68" s="22">
        <v>1</v>
      </c>
      <c r="D68" s="21">
        <f>SUM(B68:C68)</f>
        <v>3</v>
      </c>
    </row>
    <row r="69" spans="1:4" s="20" customFormat="1" ht="15" customHeight="1" x14ac:dyDescent="0.2">
      <c r="A69" s="24" t="s">
        <v>9</v>
      </c>
      <c r="B69" s="22">
        <v>11</v>
      </c>
      <c r="C69" s="22">
        <v>7</v>
      </c>
      <c r="D69" s="21">
        <f>SUM(B69:C69)</f>
        <v>18</v>
      </c>
    </row>
    <row r="70" spans="1:4" s="20" customFormat="1" ht="15" customHeight="1" x14ac:dyDescent="0.2">
      <c r="A70" s="24" t="s">
        <v>8</v>
      </c>
      <c r="B70" s="22">
        <v>2</v>
      </c>
      <c r="C70" s="22">
        <v>1</v>
      </c>
      <c r="D70" s="21">
        <f>SUM(B70:C70)</f>
        <v>3</v>
      </c>
    </row>
    <row r="71" spans="1:4" s="20" customFormat="1" ht="15" customHeight="1" x14ac:dyDescent="0.2">
      <c r="A71" s="24" t="s">
        <v>7</v>
      </c>
      <c r="B71" s="22">
        <v>11</v>
      </c>
      <c r="C71" s="22">
        <v>2</v>
      </c>
      <c r="D71" s="21">
        <f>SUM(B71:C71)</f>
        <v>13</v>
      </c>
    </row>
    <row r="72" spans="1:4" s="20" customFormat="1" ht="9" customHeight="1" x14ac:dyDescent="0.2">
      <c r="A72" s="24"/>
      <c r="B72" s="22"/>
      <c r="C72" s="21"/>
      <c r="D72" s="21"/>
    </row>
    <row r="73" spans="1:4" s="20" customFormat="1" ht="15" customHeight="1" x14ac:dyDescent="0.2">
      <c r="A73" s="28" t="s">
        <v>6</v>
      </c>
      <c r="B73" s="27">
        <f>SUM(B74:B75)</f>
        <v>4</v>
      </c>
      <c r="C73" s="26">
        <f>SUM(C74:C75)</f>
        <v>8</v>
      </c>
      <c r="D73" s="26">
        <f>SUM(B73:C73)</f>
        <v>12</v>
      </c>
    </row>
    <row r="74" spans="1:4" s="20" customFormat="1" ht="15" customHeight="1" x14ac:dyDescent="0.2">
      <c r="A74" s="25" t="s">
        <v>5</v>
      </c>
      <c r="B74" s="23">
        <v>1</v>
      </c>
      <c r="C74" s="23">
        <v>7</v>
      </c>
      <c r="D74" s="21">
        <f>SUM(B74:C74)</f>
        <v>8</v>
      </c>
    </row>
    <row r="75" spans="1:4" s="20" customFormat="1" ht="15" customHeight="1" x14ac:dyDescent="0.2">
      <c r="A75" s="24" t="s">
        <v>4</v>
      </c>
      <c r="B75" s="23">
        <v>3</v>
      </c>
      <c r="C75" s="22">
        <v>1</v>
      </c>
      <c r="D75" s="21">
        <f>SUM(B75:C75)</f>
        <v>4</v>
      </c>
    </row>
    <row r="76" spans="1:4" customFormat="1" ht="9" customHeight="1" x14ac:dyDescent="0.25">
      <c r="A76" s="19"/>
      <c r="B76" s="18"/>
      <c r="C76" s="18"/>
      <c r="D76" s="18"/>
    </row>
    <row r="77" spans="1:4" customFormat="1" ht="15" customHeight="1" x14ac:dyDescent="0.25">
      <c r="A77" s="17" t="s">
        <v>1</v>
      </c>
      <c r="B77" s="4">
        <f>SUM(B10:B75)/2</f>
        <v>587</v>
      </c>
      <c r="C77" s="4">
        <f>SUM(C10:C75)/2</f>
        <v>452</v>
      </c>
      <c r="D77" s="4">
        <f>SUM(D10:D75)/2</f>
        <v>1039</v>
      </c>
    </row>
    <row r="78" spans="1:4" customFormat="1" ht="12.75" customHeight="1" x14ac:dyDescent="0.25"/>
    <row r="79" spans="1:4" customFormat="1" ht="12.75" customHeight="1" x14ac:dyDescent="0.25">
      <c r="A79" s="16" t="s">
        <v>3</v>
      </c>
    </row>
    <row r="80" spans="1:4" customFormat="1" ht="12.75" customHeight="1" x14ac:dyDescent="0.25"/>
    <row r="81" spans="1:1" customFormat="1" ht="12.75" customHeight="1" x14ac:dyDescent="0.25">
      <c r="A81" s="15" t="s">
        <v>2</v>
      </c>
    </row>
    <row r="82" spans="1:1" customFormat="1" ht="15" customHeight="1" x14ac:dyDescent="0.25"/>
    <row r="83" spans="1:1" customFormat="1" ht="15" customHeight="1" x14ac:dyDescent="0.25"/>
    <row r="84" spans="1:1" customFormat="1" ht="15" customHeight="1" x14ac:dyDescent="0.25"/>
    <row r="85" spans="1:1" customFormat="1" ht="15" customHeight="1" x14ac:dyDescent="0.25"/>
    <row r="86" spans="1:1" customFormat="1" ht="15" customHeight="1" x14ac:dyDescent="0.25"/>
    <row r="87" spans="1:1" customFormat="1" ht="15" customHeight="1" x14ac:dyDescent="0.25"/>
    <row r="88" spans="1:1" customFormat="1" ht="15" customHeight="1" x14ac:dyDescent="0.25"/>
    <row r="89" spans="1:1" customFormat="1" ht="15" customHeight="1" x14ac:dyDescent="0.25"/>
    <row r="90" spans="1:1" customFormat="1" ht="15" customHeight="1" x14ac:dyDescent="0.25"/>
    <row r="91" spans="1:1" customFormat="1" ht="15" customHeight="1" x14ac:dyDescent="0.25"/>
    <row r="92" spans="1:1" customFormat="1" ht="15" customHeight="1" x14ac:dyDescent="0.25"/>
    <row r="93" spans="1:1" customFormat="1" ht="15" customHeight="1" x14ac:dyDescent="0.25"/>
    <row r="94" spans="1:1" customFormat="1" ht="15" customHeight="1" x14ac:dyDescent="0.25"/>
    <row r="95" spans="1:1" customFormat="1" ht="15" customHeight="1" x14ac:dyDescent="0.25"/>
    <row r="96" spans="1:1" customFormat="1" ht="15" customHeight="1" x14ac:dyDescent="0.25"/>
    <row r="97" customFormat="1" ht="1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5" customHeight="1" x14ac:dyDescent="0.25"/>
    <row r="113" spans="1:3" customFormat="1" ht="15" customHeight="1" x14ac:dyDescent="0.25"/>
    <row r="114" spans="1:3" customFormat="1" ht="15" customHeight="1" x14ac:dyDescent="0.25"/>
    <row r="115" spans="1:3" customFormat="1" ht="15" customHeight="1" x14ac:dyDescent="0.25"/>
    <row r="116" spans="1:3" customFormat="1" ht="15" customHeight="1" x14ac:dyDescent="0.25"/>
    <row r="117" spans="1:3" customFormat="1" ht="15" customHeight="1" x14ac:dyDescent="0.25"/>
    <row r="118" spans="1:3" customFormat="1" ht="15" customHeight="1" x14ac:dyDescent="0.25"/>
    <row r="119" spans="1:3" customFormat="1" ht="15" customHeight="1" x14ac:dyDescent="0.25"/>
    <row r="120" spans="1:3" ht="15" customHeight="1" x14ac:dyDescent="0.25">
      <c r="A120" s="14"/>
      <c r="B120" s="13"/>
      <c r="C120" s="13"/>
    </row>
    <row r="121" spans="1:3" ht="15" customHeight="1" x14ac:dyDescent="0.25">
      <c r="A121" s="14"/>
      <c r="B121" s="13"/>
      <c r="C121" s="13"/>
    </row>
    <row r="122" spans="1:3" ht="15" customHeight="1" x14ac:dyDescent="0.25">
      <c r="A122" s="14"/>
      <c r="B122" s="13"/>
      <c r="C122" s="13"/>
    </row>
    <row r="123" spans="1:3" ht="15" customHeight="1" x14ac:dyDescent="0.25">
      <c r="A123" s="14"/>
      <c r="B123" s="13"/>
      <c r="C123" s="13"/>
    </row>
    <row r="124" spans="1:3" ht="15" customHeight="1" x14ac:dyDescent="0.25">
      <c r="A124" s="14"/>
      <c r="B124" s="13"/>
      <c r="C124" s="13"/>
    </row>
    <row r="125" spans="1:3" ht="15" customHeight="1" x14ac:dyDescent="0.25">
      <c r="A125" s="14"/>
      <c r="B125" s="13"/>
      <c r="C125" s="13"/>
    </row>
    <row r="126" spans="1:3" ht="15" customHeight="1" x14ac:dyDescent="0.25">
      <c r="A126" s="14"/>
      <c r="B126" s="13"/>
      <c r="C126" s="13"/>
    </row>
    <row r="127" spans="1:3" ht="15" customHeight="1" x14ac:dyDescent="0.25">
      <c r="A127" s="14"/>
      <c r="B127" s="13"/>
      <c r="C127" s="13"/>
    </row>
    <row r="128" spans="1:3" ht="15" customHeight="1" x14ac:dyDescent="0.25">
      <c r="A128" s="14"/>
      <c r="B128" s="13"/>
      <c r="C128" s="13"/>
    </row>
    <row r="129" spans="1:3" ht="15" customHeight="1" x14ac:dyDescent="0.25">
      <c r="A129" s="14"/>
      <c r="B129" s="13"/>
      <c r="C129" s="13"/>
    </row>
    <row r="130" spans="1:3" ht="15" customHeight="1" x14ac:dyDescent="0.25">
      <c r="A130" s="14"/>
      <c r="B130" s="13"/>
      <c r="C130" s="13"/>
    </row>
    <row r="131" spans="1:3" ht="15" customHeight="1" x14ac:dyDescent="0.25">
      <c r="A131" s="14"/>
      <c r="B131" s="13"/>
      <c r="C131" s="13"/>
    </row>
    <row r="132" spans="1:3" ht="15" customHeight="1" x14ac:dyDescent="0.25">
      <c r="A132" s="14"/>
      <c r="B132" s="13"/>
      <c r="C132" s="13"/>
    </row>
    <row r="133" spans="1:3" ht="15" customHeight="1" x14ac:dyDescent="0.25">
      <c r="A133" s="14"/>
      <c r="B133" s="13"/>
      <c r="C133" s="13"/>
    </row>
    <row r="134" spans="1:3" ht="15" customHeight="1" x14ac:dyDescent="0.25">
      <c r="A134" s="14"/>
      <c r="B134" s="13"/>
      <c r="C134" s="13"/>
    </row>
    <row r="135" spans="1:3" ht="15" customHeight="1" x14ac:dyDescent="0.25">
      <c r="A135" s="14"/>
      <c r="B135" s="13"/>
      <c r="C135" s="13"/>
    </row>
    <row r="136" spans="1:3" ht="15" customHeight="1" x14ac:dyDescent="0.25">
      <c r="A136" s="14"/>
      <c r="B136" s="13"/>
      <c r="C136" s="13"/>
    </row>
    <row r="137" spans="1:3" ht="15" customHeight="1" x14ac:dyDescent="0.25">
      <c r="A137" s="14"/>
      <c r="B137" s="13"/>
      <c r="C137" s="13"/>
    </row>
    <row r="138" spans="1:3" ht="15" customHeight="1" x14ac:dyDescent="0.25">
      <c r="A138" s="14"/>
      <c r="B138" s="13"/>
      <c r="C138" s="13"/>
    </row>
    <row r="139" spans="1:3" ht="15" customHeight="1" x14ac:dyDescent="0.25">
      <c r="A139" s="14"/>
      <c r="B139" s="13"/>
      <c r="C139" s="13"/>
    </row>
    <row r="140" spans="1:3" ht="15" customHeight="1" x14ac:dyDescent="0.25">
      <c r="A140" s="14"/>
      <c r="B140" s="13"/>
      <c r="C140" s="13"/>
    </row>
    <row r="141" spans="1:3" ht="15" customHeight="1" x14ac:dyDescent="0.25">
      <c r="A141" s="14"/>
      <c r="B141" s="13"/>
      <c r="C141" s="13"/>
    </row>
    <row r="142" spans="1:3" ht="15" customHeight="1" x14ac:dyDescent="0.25">
      <c r="A142" s="14"/>
      <c r="B142" s="13"/>
      <c r="C142" s="13"/>
    </row>
    <row r="143" spans="1:3" ht="15" customHeight="1" x14ac:dyDescent="0.25">
      <c r="A143" s="14"/>
      <c r="B143" s="13"/>
      <c r="C143" s="13"/>
    </row>
    <row r="144" spans="1:3" ht="15" customHeight="1" x14ac:dyDescent="0.25">
      <c r="A144" s="14"/>
      <c r="B144" s="13"/>
      <c r="C144" s="13"/>
    </row>
    <row r="145" spans="1:3" ht="15" customHeight="1" x14ac:dyDescent="0.25">
      <c r="A145" s="14"/>
      <c r="B145" s="13"/>
      <c r="C145" s="13"/>
    </row>
    <row r="146" spans="1:3" ht="15" customHeight="1" x14ac:dyDescent="0.25">
      <c r="A146" s="14"/>
      <c r="B146" s="13"/>
      <c r="C146" s="13"/>
    </row>
    <row r="147" spans="1:3" ht="15" customHeight="1" x14ac:dyDescent="0.25">
      <c r="A147" s="14"/>
      <c r="B147" s="13"/>
      <c r="C147" s="13"/>
    </row>
    <row r="148" spans="1:3" ht="15" customHeight="1" x14ac:dyDescent="0.25">
      <c r="A148" s="14"/>
      <c r="B148" s="13"/>
      <c r="C148" s="13"/>
    </row>
    <row r="149" spans="1:3" ht="15" customHeight="1" x14ac:dyDescent="0.25">
      <c r="A149" s="14"/>
      <c r="B149" s="13"/>
      <c r="C149" s="13"/>
    </row>
    <row r="150" spans="1:3" ht="15" customHeight="1" x14ac:dyDescent="0.25">
      <c r="A150" s="14"/>
      <c r="B150" s="13"/>
      <c r="C150" s="13"/>
    </row>
    <row r="151" spans="1:3" ht="15" customHeight="1" x14ac:dyDescent="0.25">
      <c r="A151" s="14"/>
      <c r="B151" s="13"/>
      <c r="C151" s="13"/>
    </row>
    <row r="152" spans="1:3" ht="15" customHeight="1" x14ac:dyDescent="0.25">
      <c r="A152" s="14"/>
      <c r="B152" s="13"/>
      <c r="C152" s="13"/>
    </row>
    <row r="153" spans="1:3" ht="15" customHeight="1" x14ac:dyDescent="0.25">
      <c r="A153" s="14"/>
      <c r="B153" s="13"/>
      <c r="C153" s="13"/>
    </row>
    <row r="154" spans="1:3" ht="15" customHeight="1" x14ac:dyDescent="0.25">
      <c r="A154" s="14"/>
      <c r="B154" s="13"/>
      <c r="C154" s="13"/>
    </row>
    <row r="155" spans="1:3" ht="15" customHeight="1" x14ac:dyDescent="0.25">
      <c r="A155" s="14"/>
      <c r="B155" s="13"/>
      <c r="C155" s="13"/>
    </row>
    <row r="156" spans="1:3" ht="15" customHeight="1" x14ac:dyDescent="0.25">
      <c r="A156" s="14"/>
      <c r="B156" s="13"/>
      <c r="C156" s="13"/>
    </row>
    <row r="157" spans="1:3" ht="15" customHeight="1" x14ac:dyDescent="0.25">
      <c r="A157" s="14"/>
      <c r="B157" s="13"/>
      <c r="C157" s="13"/>
    </row>
    <row r="158" spans="1:3" ht="15" customHeight="1" x14ac:dyDescent="0.25">
      <c r="A158" s="14"/>
      <c r="B158" s="13"/>
      <c r="C158" s="13"/>
    </row>
    <row r="159" spans="1:3" ht="15" customHeight="1" x14ac:dyDescent="0.25">
      <c r="A159" s="14"/>
      <c r="B159" s="13"/>
      <c r="C159" s="13"/>
    </row>
    <row r="160" spans="1:3" ht="15" customHeight="1" x14ac:dyDescent="0.25">
      <c r="A160" s="14"/>
      <c r="B160" s="13"/>
      <c r="C160" s="13"/>
    </row>
    <row r="161" spans="1:3" ht="15" customHeight="1" x14ac:dyDescent="0.25">
      <c r="A161" s="14"/>
      <c r="B161" s="13"/>
      <c r="C161" s="13"/>
    </row>
    <row r="162" spans="1:3" ht="15" customHeight="1" x14ac:dyDescent="0.25">
      <c r="A162" s="14"/>
      <c r="B162" s="13"/>
      <c r="C162" s="13"/>
    </row>
    <row r="163" spans="1:3" ht="15" customHeight="1" x14ac:dyDescent="0.25">
      <c r="A163" s="14"/>
      <c r="B163" s="13"/>
      <c r="C163" s="13"/>
    </row>
    <row r="164" spans="1:3" ht="15" customHeight="1" x14ac:dyDescent="0.25">
      <c r="A164" s="14"/>
      <c r="B164" s="13"/>
      <c r="C164" s="13"/>
    </row>
    <row r="165" spans="1:3" ht="15" customHeight="1" x14ac:dyDescent="0.25">
      <c r="A165" s="14"/>
      <c r="B165" s="13"/>
      <c r="C165" s="13"/>
    </row>
    <row r="166" spans="1:3" ht="15" customHeight="1" x14ac:dyDescent="0.25">
      <c r="A166" s="14"/>
      <c r="B166" s="13"/>
      <c r="C166" s="13"/>
    </row>
    <row r="167" spans="1:3" ht="15" customHeight="1" x14ac:dyDescent="0.25">
      <c r="A167" s="14"/>
      <c r="B167" s="13"/>
      <c r="C167" s="13"/>
    </row>
    <row r="168" spans="1:3" ht="15" customHeight="1" x14ac:dyDescent="0.25">
      <c r="A168" s="14"/>
      <c r="B168" s="13"/>
      <c r="C168" s="13"/>
    </row>
    <row r="169" spans="1:3" ht="15" customHeight="1" x14ac:dyDescent="0.25">
      <c r="A169" s="14"/>
      <c r="B169" s="13"/>
      <c r="C169" s="13"/>
    </row>
    <row r="170" spans="1:3" ht="15" customHeight="1" x14ac:dyDescent="0.25">
      <c r="A170" s="14"/>
      <c r="B170" s="13"/>
      <c r="C170" s="13"/>
    </row>
    <row r="171" spans="1:3" ht="15" customHeight="1" x14ac:dyDescent="0.25">
      <c r="A171" s="14"/>
      <c r="B171" s="13"/>
      <c r="C171" s="13"/>
    </row>
    <row r="172" spans="1:3" ht="15" customHeight="1" x14ac:dyDescent="0.25">
      <c r="A172" s="14"/>
      <c r="B172" s="13"/>
      <c r="C172" s="13"/>
    </row>
    <row r="173" spans="1:3" ht="15" customHeight="1" x14ac:dyDescent="0.25">
      <c r="A173" s="14"/>
      <c r="B173" s="13"/>
      <c r="C173" s="13"/>
    </row>
    <row r="174" spans="1:3" ht="15" customHeight="1" x14ac:dyDescent="0.25">
      <c r="A174" s="14"/>
      <c r="B174" s="13"/>
      <c r="C174" s="13"/>
    </row>
    <row r="175" spans="1:3" ht="15" customHeight="1" x14ac:dyDescent="0.25">
      <c r="A175" s="14"/>
      <c r="B175" s="13"/>
      <c r="C175" s="13"/>
    </row>
    <row r="176" spans="1:3" ht="15" customHeight="1" x14ac:dyDescent="0.25">
      <c r="A176" s="14"/>
      <c r="B176" s="13"/>
      <c r="C176" s="13"/>
    </row>
    <row r="177" spans="1:3" ht="15" customHeight="1" x14ac:dyDescent="0.25">
      <c r="A177" s="14"/>
      <c r="B177" s="13"/>
      <c r="C177" s="13"/>
    </row>
    <row r="178" spans="1:3" ht="15" customHeight="1" x14ac:dyDescent="0.25">
      <c r="A178" s="14"/>
      <c r="B178" s="13"/>
      <c r="C178" s="13"/>
    </row>
    <row r="179" spans="1:3" ht="15" customHeight="1" x14ac:dyDescent="0.25">
      <c r="A179" s="14"/>
      <c r="B179" s="13"/>
      <c r="C179" s="13"/>
    </row>
    <row r="180" spans="1:3" ht="15" customHeight="1" x14ac:dyDescent="0.25">
      <c r="A180" s="14"/>
      <c r="B180" s="13"/>
      <c r="C180" s="13"/>
    </row>
    <row r="181" spans="1:3" ht="15" customHeight="1" x14ac:dyDescent="0.25">
      <c r="A181" s="14"/>
      <c r="B181" s="13"/>
      <c r="C181" s="13"/>
    </row>
    <row r="182" spans="1:3" ht="15" customHeight="1" x14ac:dyDescent="0.25">
      <c r="A182" s="14"/>
      <c r="B182" s="13"/>
      <c r="C182" s="13"/>
    </row>
    <row r="183" spans="1:3" ht="15" customHeight="1" x14ac:dyDescent="0.25">
      <c r="A183" s="14"/>
      <c r="B183" s="13"/>
      <c r="C183" s="13"/>
    </row>
    <row r="184" spans="1:3" ht="15" customHeight="1" x14ac:dyDescent="0.25">
      <c r="A184" s="14"/>
      <c r="B184" s="13"/>
      <c r="C184" s="13"/>
    </row>
    <row r="185" spans="1:3" ht="15" customHeight="1" x14ac:dyDescent="0.25">
      <c r="A185" s="14"/>
      <c r="B185" s="13"/>
      <c r="C185" s="13"/>
    </row>
    <row r="186" spans="1:3" ht="15" customHeight="1" x14ac:dyDescent="0.25">
      <c r="A186" s="14"/>
      <c r="B186" s="13"/>
      <c r="C186" s="13"/>
    </row>
    <row r="187" spans="1:3" ht="15" customHeight="1" x14ac:dyDescent="0.25">
      <c r="A187" s="14"/>
      <c r="B187" s="13"/>
      <c r="C187" s="13"/>
    </row>
    <row r="188" spans="1:3" ht="15" customHeight="1" x14ac:dyDescent="0.25">
      <c r="A188" s="14"/>
      <c r="B188" s="13"/>
      <c r="C188" s="13"/>
    </row>
    <row r="189" spans="1:3" ht="15" customHeight="1" x14ac:dyDescent="0.25">
      <c r="A189" s="14"/>
      <c r="B189" s="13"/>
      <c r="C189" s="13"/>
    </row>
    <row r="190" spans="1:3" ht="15" customHeight="1" x14ac:dyDescent="0.25">
      <c r="A190" s="14"/>
      <c r="B190" s="13"/>
      <c r="C190" s="13"/>
    </row>
    <row r="191" spans="1:3" ht="15" customHeight="1" x14ac:dyDescent="0.25">
      <c r="A191" s="14"/>
      <c r="B191" s="13"/>
      <c r="C191" s="13"/>
    </row>
    <row r="192" spans="1:3" ht="15" customHeight="1" x14ac:dyDescent="0.25">
      <c r="A192" s="14"/>
      <c r="B192" s="13"/>
      <c r="C192" s="13"/>
    </row>
    <row r="193" spans="1:3" ht="15" customHeight="1" x14ac:dyDescent="0.25">
      <c r="A193" s="14"/>
      <c r="B193" s="13"/>
      <c r="C193" s="13"/>
    </row>
    <row r="194" spans="1:3" ht="15" customHeight="1" x14ac:dyDescent="0.25">
      <c r="A194" s="14"/>
      <c r="B194" s="13"/>
      <c r="C194" s="13"/>
    </row>
    <row r="195" spans="1:3" ht="15" customHeight="1" x14ac:dyDescent="0.25">
      <c r="A195" s="14"/>
      <c r="B195" s="13"/>
      <c r="C195" s="13"/>
    </row>
    <row r="196" spans="1:3" ht="15" customHeight="1" x14ac:dyDescent="0.25">
      <c r="A196" s="14"/>
      <c r="B196" s="13"/>
      <c r="C196" s="13"/>
    </row>
    <row r="197" spans="1:3" ht="15" customHeight="1" x14ac:dyDescent="0.25">
      <c r="A197" s="14"/>
      <c r="B197" s="13"/>
      <c r="C197" s="13"/>
    </row>
    <row r="198" spans="1:3" ht="15" customHeight="1" x14ac:dyDescent="0.25">
      <c r="A198" s="14"/>
      <c r="B198" s="13"/>
      <c r="C198" s="13"/>
    </row>
    <row r="199" spans="1:3" ht="15" customHeight="1" x14ac:dyDescent="0.25">
      <c r="A199" s="14"/>
      <c r="B199" s="13"/>
      <c r="C199" s="13"/>
    </row>
    <row r="200" spans="1:3" ht="15" customHeight="1" x14ac:dyDescent="0.25">
      <c r="A200" s="14"/>
      <c r="B200" s="13"/>
      <c r="C200" s="13"/>
    </row>
    <row r="201" spans="1:3" ht="15" customHeight="1" x14ac:dyDescent="0.25">
      <c r="A201" s="14"/>
      <c r="B201" s="13"/>
      <c r="C201" s="13"/>
    </row>
    <row r="202" spans="1:3" ht="15" customHeight="1" x14ac:dyDescent="0.25">
      <c r="A202" s="14"/>
      <c r="B202" s="13"/>
      <c r="C202" s="13"/>
    </row>
    <row r="203" spans="1:3" ht="15" customHeight="1" x14ac:dyDescent="0.25">
      <c r="A203" s="14"/>
      <c r="B203" s="13"/>
      <c r="C203" s="13"/>
    </row>
    <row r="204" spans="1:3" ht="15" customHeight="1" x14ac:dyDescent="0.25">
      <c r="A204" s="14"/>
      <c r="B204" s="13"/>
      <c r="C204" s="13"/>
    </row>
    <row r="205" spans="1:3" ht="15" customHeight="1" x14ac:dyDescent="0.25">
      <c r="A205" s="14"/>
      <c r="B205" s="13"/>
      <c r="C205" s="13"/>
    </row>
    <row r="206" spans="1:3" ht="15" customHeight="1" x14ac:dyDescent="0.25">
      <c r="A206" s="14"/>
      <c r="B206" s="13"/>
      <c r="C206" s="13"/>
    </row>
    <row r="207" spans="1:3" ht="15" customHeight="1" x14ac:dyDescent="0.25">
      <c r="A207" s="14"/>
      <c r="B207" s="13"/>
      <c r="C207" s="13"/>
    </row>
    <row r="208" spans="1:3" ht="15" customHeight="1" x14ac:dyDescent="0.25">
      <c r="A208" s="14"/>
      <c r="B208" s="13"/>
      <c r="C208" s="13"/>
    </row>
    <row r="209" spans="1:3" ht="15" customHeight="1" x14ac:dyDescent="0.25">
      <c r="A209" s="14"/>
      <c r="B209" s="13"/>
      <c r="C209" s="13"/>
    </row>
    <row r="210" spans="1:3" ht="15" customHeight="1" x14ac:dyDescent="0.25">
      <c r="A210" s="14"/>
      <c r="B210" s="13"/>
      <c r="C210" s="13"/>
    </row>
    <row r="211" spans="1:3" ht="15" customHeight="1" x14ac:dyDescent="0.25">
      <c r="A211" s="14"/>
      <c r="B211" s="13"/>
      <c r="C211" s="13"/>
    </row>
    <row r="212" spans="1:3" ht="15" customHeight="1" x14ac:dyDescent="0.25">
      <c r="A212" s="14"/>
      <c r="B212" s="13"/>
      <c r="C212" s="13"/>
    </row>
    <row r="213" spans="1:3" ht="15" customHeight="1" x14ac:dyDescent="0.25">
      <c r="A213" s="14"/>
      <c r="B213" s="13"/>
      <c r="C213" s="13"/>
    </row>
    <row r="214" spans="1:3" ht="15" customHeight="1" x14ac:dyDescent="0.25">
      <c r="A214" s="14"/>
      <c r="B214" s="13"/>
      <c r="C214" s="13"/>
    </row>
    <row r="215" spans="1:3" ht="15" customHeight="1" x14ac:dyDescent="0.25">
      <c r="A215" s="14"/>
      <c r="B215" s="13"/>
      <c r="C215" s="13"/>
    </row>
    <row r="216" spans="1:3" ht="15" customHeight="1" x14ac:dyDescent="0.25">
      <c r="A216" s="14"/>
      <c r="B216" s="13"/>
      <c r="C216" s="13"/>
    </row>
    <row r="217" spans="1:3" ht="15" customHeight="1" x14ac:dyDescent="0.25">
      <c r="A217" s="14"/>
      <c r="B217" s="13"/>
      <c r="C217" s="13"/>
    </row>
    <row r="218" spans="1:3" ht="15" customHeight="1" x14ac:dyDescent="0.25">
      <c r="A218" s="14"/>
      <c r="B218" s="13"/>
      <c r="C218" s="13"/>
    </row>
    <row r="219" spans="1:3" ht="15" customHeight="1" x14ac:dyDescent="0.25">
      <c r="A219" s="14"/>
      <c r="B219" s="13"/>
      <c r="C219" s="13"/>
    </row>
    <row r="220" spans="1:3" ht="15" customHeight="1" x14ac:dyDescent="0.25">
      <c r="A220" s="14"/>
      <c r="B220" s="13"/>
      <c r="C220" s="13"/>
    </row>
    <row r="221" spans="1:3" ht="15" customHeight="1" x14ac:dyDescent="0.25">
      <c r="A221" s="14"/>
      <c r="B221" s="13"/>
      <c r="C221" s="13"/>
    </row>
    <row r="222" spans="1:3" ht="15" customHeight="1" x14ac:dyDescent="0.25">
      <c r="A222" s="14"/>
      <c r="B222" s="13"/>
      <c r="C222" s="13"/>
    </row>
    <row r="223" spans="1:3" ht="15" customHeight="1" x14ac:dyDescent="0.25">
      <c r="A223" s="14"/>
      <c r="B223" s="13"/>
      <c r="C223" s="13"/>
    </row>
    <row r="224" spans="1:3" ht="15" customHeight="1" x14ac:dyDescent="0.25">
      <c r="A224" s="14"/>
      <c r="B224" s="13"/>
      <c r="C224" s="13"/>
    </row>
    <row r="225" spans="1:3" ht="15" customHeight="1" x14ac:dyDescent="0.25">
      <c r="A225" s="14"/>
      <c r="B225" s="13"/>
      <c r="C225" s="13"/>
    </row>
    <row r="226" spans="1:3" ht="15" customHeight="1" x14ac:dyDescent="0.25">
      <c r="A226" s="14"/>
      <c r="B226" s="13"/>
      <c r="C226" s="13"/>
    </row>
    <row r="227" spans="1:3" ht="15" customHeight="1" x14ac:dyDescent="0.25">
      <c r="A227" s="14"/>
      <c r="B227" s="13"/>
      <c r="C227" s="13"/>
    </row>
    <row r="228" spans="1:3" ht="15" customHeight="1" x14ac:dyDescent="0.25">
      <c r="A228" s="14"/>
      <c r="B228" s="13"/>
      <c r="C228" s="13"/>
    </row>
    <row r="229" spans="1:3" ht="15" customHeight="1" x14ac:dyDescent="0.25">
      <c r="A229" s="14"/>
      <c r="B229" s="13"/>
      <c r="C229" s="13"/>
    </row>
    <row r="230" spans="1:3" ht="15" customHeight="1" x14ac:dyDescent="0.25">
      <c r="A230" s="14"/>
      <c r="B230" s="13"/>
      <c r="C230" s="13"/>
    </row>
    <row r="231" spans="1:3" ht="15" customHeight="1" x14ac:dyDescent="0.25">
      <c r="A231" s="14"/>
      <c r="B231" s="13"/>
      <c r="C231" s="13"/>
    </row>
    <row r="232" spans="1:3" ht="15" customHeight="1" x14ac:dyDescent="0.25">
      <c r="A232" s="14"/>
      <c r="B232" s="13"/>
      <c r="C232" s="13"/>
    </row>
    <row r="233" spans="1:3" ht="15" customHeight="1" x14ac:dyDescent="0.25">
      <c r="A233" s="14"/>
      <c r="B233" s="13"/>
      <c r="C233" s="13"/>
    </row>
    <row r="234" spans="1:3" ht="15" customHeight="1" x14ac:dyDescent="0.25">
      <c r="A234" s="14"/>
      <c r="B234" s="13"/>
      <c r="C234" s="13"/>
    </row>
    <row r="235" spans="1:3" ht="15" customHeight="1" x14ac:dyDescent="0.25">
      <c r="A235" s="14"/>
      <c r="B235" s="13"/>
      <c r="C235" s="13"/>
    </row>
    <row r="236" spans="1:3" ht="15" customHeight="1" x14ac:dyDescent="0.25">
      <c r="A236" s="14"/>
      <c r="B236" s="13"/>
      <c r="C236" s="13"/>
    </row>
    <row r="237" spans="1:3" ht="15" customHeight="1" x14ac:dyDescent="0.25">
      <c r="A237" s="14"/>
      <c r="B237" s="13"/>
      <c r="C237" s="13"/>
    </row>
    <row r="238" spans="1:3" ht="15" customHeight="1" x14ac:dyDescent="0.25">
      <c r="A238" s="14"/>
      <c r="B238" s="13"/>
      <c r="C238" s="13"/>
    </row>
    <row r="239" spans="1:3" ht="15" customHeight="1" x14ac:dyDescent="0.25">
      <c r="A239" s="14"/>
      <c r="B239" s="13"/>
      <c r="C239" s="13"/>
    </row>
    <row r="240" spans="1:3" ht="15" customHeight="1" x14ac:dyDescent="0.25">
      <c r="A240" s="14"/>
      <c r="B240" s="13"/>
      <c r="C240" s="13"/>
    </row>
    <row r="241" spans="1:3" ht="15" customHeight="1" x14ac:dyDescent="0.25">
      <c r="A241" s="14"/>
      <c r="B241" s="13"/>
      <c r="C241" s="13"/>
    </row>
    <row r="242" spans="1:3" ht="15" customHeight="1" x14ac:dyDescent="0.25">
      <c r="A242" s="14"/>
      <c r="B242" s="13"/>
      <c r="C242" s="13"/>
    </row>
    <row r="243" spans="1:3" ht="15" customHeight="1" x14ac:dyDescent="0.25">
      <c r="A243" s="14"/>
      <c r="B243" s="13"/>
      <c r="C243" s="13"/>
    </row>
    <row r="244" spans="1:3" ht="15" customHeight="1" x14ac:dyDescent="0.25">
      <c r="A244" s="14"/>
      <c r="B244" s="13"/>
      <c r="C244" s="13"/>
    </row>
    <row r="245" spans="1:3" ht="15" customHeight="1" x14ac:dyDescent="0.25">
      <c r="A245" s="14"/>
      <c r="B245" s="13"/>
      <c r="C245" s="13"/>
    </row>
    <row r="246" spans="1:3" ht="15" customHeight="1" x14ac:dyDescent="0.25">
      <c r="A246" s="14"/>
      <c r="B246" s="13"/>
      <c r="C246" s="13"/>
    </row>
    <row r="247" spans="1:3" ht="15" customHeight="1" x14ac:dyDescent="0.25">
      <c r="A247" s="14"/>
      <c r="B247" s="13"/>
      <c r="C247" s="13"/>
    </row>
    <row r="248" spans="1:3" ht="15" customHeight="1" x14ac:dyDescent="0.25">
      <c r="A248" s="14"/>
      <c r="B248" s="13"/>
      <c r="C248" s="13"/>
    </row>
    <row r="249" spans="1:3" ht="15" customHeight="1" x14ac:dyDescent="0.25">
      <c r="A249" s="14"/>
      <c r="B249" s="13"/>
      <c r="C249" s="13"/>
    </row>
    <row r="250" spans="1:3" ht="15" customHeight="1" x14ac:dyDescent="0.25">
      <c r="A250" s="14"/>
      <c r="B250" s="13"/>
      <c r="C250" s="13"/>
    </row>
    <row r="251" spans="1:3" ht="15" customHeight="1" x14ac:dyDescent="0.25">
      <c r="A251" s="14"/>
      <c r="B251" s="13"/>
      <c r="C251" s="13"/>
    </row>
    <row r="252" spans="1:3" ht="15" customHeight="1" x14ac:dyDescent="0.25">
      <c r="A252" s="14"/>
      <c r="B252" s="13"/>
      <c r="C252" s="13"/>
    </row>
    <row r="253" spans="1:3" ht="15" customHeight="1" x14ac:dyDescent="0.25">
      <c r="A253" s="14"/>
      <c r="B253" s="13"/>
      <c r="C253" s="13"/>
    </row>
    <row r="254" spans="1:3" ht="15" customHeight="1" x14ac:dyDescent="0.25">
      <c r="A254" s="14"/>
      <c r="B254" s="13"/>
      <c r="C254" s="13"/>
    </row>
    <row r="255" spans="1:3" ht="15" customHeight="1" x14ac:dyDescent="0.25">
      <c r="A255" s="14"/>
      <c r="B255" s="13"/>
      <c r="C255" s="13"/>
    </row>
    <row r="256" spans="1:3" ht="15" customHeight="1" x14ac:dyDescent="0.25">
      <c r="A256" s="14"/>
      <c r="B256" s="13"/>
      <c r="C256" s="13"/>
    </row>
    <row r="257" spans="1:3" ht="15" customHeight="1" x14ac:dyDescent="0.25">
      <c r="A257" s="14"/>
      <c r="B257" s="13"/>
      <c r="C257" s="13"/>
    </row>
    <row r="258" spans="1:3" ht="15" customHeight="1" x14ac:dyDescent="0.25">
      <c r="A258" s="14"/>
      <c r="B258" s="13"/>
      <c r="C258" s="13"/>
    </row>
    <row r="259" spans="1:3" ht="15" customHeight="1" x14ac:dyDescent="0.25">
      <c r="A259" s="14"/>
      <c r="B259" s="13"/>
      <c r="C259" s="13"/>
    </row>
    <row r="260" spans="1:3" ht="15" customHeight="1" x14ac:dyDescent="0.25">
      <c r="A260" s="14"/>
      <c r="B260" s="13"/>
      <c r="C260" s="13"/>
    </row>
    <row r="261" spans="1:3" ht="15" customHeight="1" x14ac:dyDescent="0.25">
      <c r="A261" s="14"/>
      <c r="B261" s="13"/>
      <c r="C261" s="13"/>
    </row>
    <row r="262" spans="1:3" ht="15" customHeight="1" x14ac:dyDescent="0.25">
      <c r="A262" s="14"/>
      <c r="B262" s="13"/>
      <c r="C262" s="13"/>
    </row>
    <row r="263" spans="1:3" ht="15" customHeight="1" x14ac:dyDescent="0.25">
      <c r="A263" s="14"/>
      <c r="B263" s="13"/>
      <c r="C263" s="13"/>
    </row>
    <row r="264" spans="1:3" ht="15" customHeight="1" x14ac:dyDescent="0.25">
      <c r="A264" s="14"/>
      <c r="B264" s="13"/>
      <c r="C264" s="13"/>
    </row>
    <row r="265" spans="1:3" ht="15" customHeight="1" x14ac:dyDescent="0.25">
      <c r="A265" s="14"/>
      <c r="B265" s="13"/>
      <c r="C265" s="13"/>
    </row>
    <row r="266" spans="1:3" ht="15" customHeight="1" x14ac:dyDescent="0.25">
      <c r="A266" s="14"/>
      <c r="B266" s="13"/>
      <c r="C266" s="13"/>
    </row>
    <row r="267" spans="1:3" ht="15" customHeight="1" x14ac:dyDescent="0.25">
      <c r="A267" s="14"/>
      <c r="B267" s="13"/>
      <c r="C267" s="13"/>
    </row>
    <row r="268" spans="1:3" ht="15" customHeight="1" x14ac:dyDescent="0.25">
      <c r="A268" s="14"/>
      <c r="B268" s="13"/>
      <c r="C268" s="13"/>
    </row>
    <row r="269" spans="1:3" ht="15" customHeight="1" x14ac:dyDescent="0.25">
      <c r="A269" s="14"/>
      <c r="B269" s="13"/>
      <c r="C269" s="13"/>
    </row>
    <row r="270" spans="1:3" ht="15" customHeight="1" x14ac:dyDescent="0.25">
      <c r="A270" s="14"/>
      <c r="B270" s="13"/>
      <c r="C270" s="13"/>
    </row>
    <row r="271" spans="1:3" ht="15" customHeight="1" x14ac:dyDescent="0.25">
      <c r="A271" s="14"/>
      <c r="B271" s="13"/>
      <c r="C271" s="13"/>
    </row>
    <row r="272" spans="1:3" ht="15" customHeight="1" x14ac:dyDescent="0.25">
      <c r="A272" s="14"/>
      <c r="B272" s="13"/>
      <c r="C272" s="13"/>
    </row>
    <row r="273" spans="1:3" ht="15" customHeight="1" x14ac:dyDescent="0.25">
      <c r="A273" s="14"/>
      <c r="B273" s="13"/>
      <c r="C273" s="13"/>
    </row>
    <row r="274" spans="1:3" ht="15" customHeight="1" x14ac:dyDescent="0.25">
      <c r="A274" s="14"/>
      <c r="B274" s="13"/>
      <c r="C274" s="13"/>
    </row>
    <row r="275" spans="1:3" ht="15" customHeight="1" x14ac:dyDescent="0.25">
      <c r="A275" s="14"/>
      <c r="B275" s="13"/>
      <c r="C275" s="13"/>
    </row>
    <row r="276" spans="1:3" ht="15" customHeight="1" x14ac:dyDescent="0.25">
      <c r="A276" s="14"/>
      <c r="B276" s="13"/>
      <c r="C276" s="13"/>
    </row>
    <row r="277" spans="1:3" ht="15" customHeight="1" x14ac:dyDescent="0.25">
      <c r="A277" s="14"/>
      <c r="B277" s="13"/>
      <c r="C277" s="13"/>
    </row>
    <row r="278" spans="1:3" ht="15" customHeight="1" x14ac:dyDescent="0.25">
      <c r="A278" s="14"/>
      <c r="B278" s="13"/>
      <c r="C278" s="13"/>
    </row>
    <row r="279" spans="1:3" ht="15" customHeight="1" x14ac:dyDescent="0.25">
      <c r="A279" s="14"/>
      <c r="B279" s="13"/>
      <c r="C279" s="13"/>
    </row>
    <row r="280" spans="1:3" ht="15" customHeight="1" x14ac:dyDescent="0.25">
      <c r="A280" s="14"/>
      <c r="B280" s="13"/>
      <c r="C280" s="13"/>
    </row>
    <row r="281" spans="1:3" ht="15" customHeight="1" x14ac:dyDescent="0.25">
      <c r="A281" s="14"/>
      <c r="B281" s="13"/>
      <c r="C281" s="13"/>
    </row>
    <row r="282" spans="1:3" ht="15" customHeight="1" x14ac:dyDescent="0.25">
      <c r="A282" s="14"/>
      <c r="B282" s="13"/>
      <c r="C282" s="13"/>
    </row>
    <row r="283" spans="1:3" ht="15" customHeight="1" x14ac:dyDescent="0.25">
      <c r="A283" s="14"/>
      <c r="B283" s="13"/>
      <c r="C283" s="13"/>
    </row>
    <row r="284" spans="1:3" ht="15" customHeight="1" x14ac:dyDescent="0.25">
      <c r="A284" s="14"/>
      <c r="B284" s="13"/>
      <c r="C284" s="13"/>
    </row>
    <row r="285" spans="1:3" ht="15" customHeight="1" x14ac:dyDescent="0.25">
      <c r="A285" s="14"/>
      <c r="B285" s="13"/>
      <c r="C285" s="13"/>
    </row>
    <row r="286" spans="1:3" ht="15" customHeight="1" x14ac:dyDescent="0.25">
      <c r="A286" s="14"/>
      <c r="B286" s="13"/>
      <c r="C286" s="13"/>
    </row>
    <row r="287" spans="1:3" ht="15" customHeight="1" x14ac:dyDescent="0.25">
      <c r="A287" s="14"/>
      <c r="B287" s="13"/>
      <c r="C287" s="13"/>
    </row>
    <row r="288" spans="1:3" ht="15" customHeight="1" x14ac:dyDescent="0.25">
      <c r="A288" s="14"/>
      <c r="B288" s="13"/>
      <c r="C288" s="13"/>
    </row>
    <row r="289" spans="1:3" ht="15" customHeight="1" x14ac:dyDescent="0.25">
      <c r="A289" s="14"/>
      <c r="B289" s="13"/>
      <c r="C289" s="13"/>
    </row>
    <row r="290" spans="1:3" ht="15" customHeight="1" x14ac:dyDescent="0.25">
      <c r="A290" s="14"/>
      <c r="B290" s="13"/>
      <c r="C290" s="13"/>
    </row>
    <row r="291" spans="1:3" ht="15" customHeight="1" x14ac:dyDescent="0.25">
      <c r="A291" s="14"/>
      <c r="B291" s="13"/>
      <c r="C291" s="13"/>
    </row>
    <row r="292" spans="1:3" ht="15" customHeight="1" x14ac:dyDescent="0.25">
      <c r="A292" s="14"/>
      <c r="B292" s="13"/>
      <c r="C292" s="13"/>
    </row>
    <row r="293" spans="1:3" ht="15" customHeight="1" x14ac:dyDescent="0.25">
      <c r="A293" s="14"/>
      <c r="B293" s="13"/>
      <c r="C293" s="13"/>
    </row>
    <row r="294" spans="1:3" ht="15" customHeight="1" x14ac:dyDescent="0.25">
      <c r="A294" s="14"/>
      <c r="B294" s="13"/>
      <c r="C294" s="13"/>
    </row>
    <row r="295" spans="1:3" ht="15" customHeight="1" x14ac:dyDescent="0.25">
      <c r="A295" s="14"/>
      <c r="B295" s="13"/>
      <c r="C295" s="13"/>
    </row>
    <row r="296" spans="1:3" ht="15" customHeight="1" x14ac:dyDescent="0.25">
      <c r="A296" s="14"/>
      <c r="B296" s="13"/>
      <c r="C296" s="13"/>
    </row>
    <row r="297" spans="1:3" ht="15" customHeight="1" x14ac:dyDescent="0.25">
      <c r="A297" s="14"/>
      <c r="B297" s="13"/>
      <c r="C297" s="13"/>
    </row>
    <row r="298" spans="1:3" ht="15" customHeight="1" x14ac:dyDescent="0.25">
      <c r="A298" s="14"/>
      <c r="B298" s="13"/>
      <c r="C298" s="13"/>
    </row>
    <row r="299" spans="1:3" ht="15" customHeight="1" x14ac:dyDescent="0.25">
      <c r="A299" s="14"/>
      <c r="B299" s="13"/>
      <c r="C299" s="13"/>
    </row>
    <row r="300" spans="1:3" ht="15" customHeight="1" x14ac:dyDescent="0.25">
      <c r="A300" s="14"/>
      <c r="B300" s="13"/>
      <c r="C300" s="13"/>
    </row>
    <row r="301" spans="1:3" ht="15" customHeight="1" x14ac:dyDescent="0.25">
      <c r="A301" s="14"/>
      <c r="B301" s="13"/>
      <c r="C301" s="13"/>
    </row>
    <row r="302" spans="1:3" ht="15" customHeight="1" x14ac:dyDescent="0.25">
      <c r="A302" s="14"/>
      <c r="B302" s="13"/>
      <c r="C302" s="13"/>
    </row>
    <row r="303" spans="1:3" ht="15" customHeight="1" x14ac:dyDescent="0.25">
      <c r="A303" s="14"/>
      <c r="B303" s="13"/>
      <c r="C303" s="13"/>
    </row>
    <row r="304" spans="1:3" ht="15" customHeight="1" x14ac:dyDescent="0.25">
      <c r="A304" s="14"/>
      <c r="B304" s="13"/>
      <c r="C304" s="13"/>
    </row>
    <row r="305" spans="1:3" ht="15" customHeight="1" x14ac:dyDescent="0.25">
      <c r="A305" s="14"/>
      <c r="B305" s="13"/>
      <c r="C305" s="13"/>
    </row>
    <row r="306" spans="1:3" ht="15" customHeight="1" x14ac:dyDescent="0.25">
      <c r="A306" s="14"/>
      <c r="B306" s="13"/>
      <c r="C306" s="13"/>
    </row>
    <row r="307" spans="1:3" ht="15" customHeight="1" x14ac:dyDescent="0.25">
      <c r="A307" s="14"/>
      <c r="B307" s="13"/>
      <c r="C307" s="13"/>
    </row>
    <row r="308" spans="1:3" ht="15" customHeight="1" x14ac:dyDescent="0.25">
      <c r="A308" s="14"/>
      <c r="B308" s="13"/>
      <c r="C308" s="13"/>
    </row>
    <row r="309" spans="1:3" ht="15" customHeight="1" x14ac:dyDescent="0.25">
      <c r="A309" s="14"/>
      <c r="B309" s="13"/>
      <c r="C309" s="13"/>
    </row>
    <row r="310" spans="1:3" ht="15" customHeight="1" x14ac:dyDescent="0.25">
      <c r="A310" s="14"/>
      <c r="B310" s="13"/>
      <c r="C310" s="13"/>
    </row>
    <row r="311" spans="1:3" ht="15" customHeight="1" x14ac:dyDescent="0.25">
      <c r="A311" s="14"/>
      <c r="B311" s="13"/>
      <c r="C311" s="13"/>
    </row>
    <row r="312" spans="1:3" ht="15" customHeight="1" x14ac:dyDescent="0.25">
      <c r="A312" s="14"/>
      <c r="B312" s="13"/>
      <c r="C312" s="13"/>
    </row>
    <row r="313" spans="1:3" ht="15" customHeight="1" x14ac:dyDescent="0.25">
      <c r="A313" s="14"/>
      <c r="B313" s="13"/>
      <c r="C313" s="13"/>
    </row>
    <row r="314" spans="1:3" ht="15" customHeight="1" x14ac:dyDescent="0.25">
      <c r="A314" s="14"/>
      <c r="B314" s="13"/>
      <c r="C314" s="13"/>
    </row>
    <row r="315" spans="1:3" ht="15" customHeight="1" x14ac:dyDescent="0.25">
      <c r="A315" s="14"/>
      <c r="B315" s="13"/>
      <c r="C315" s="13"/>
    </row>
    <row r="316" spans="1:3" ht="15" customHeight="1" x14ac:dyDescent="0.25">
      <c r="A316" s="14"/>
      <c r="B316" s="13"/>
      <c r="C316" s="13"/>
    </row>
    <row r="317" spans="1:3" ht="15" customHeight="1" x14ac:dyDescent="0.25">
      <c r="A317" s="14"/>
      <c r="B317" s="13"/>
      <c r="C317" s="13"/>
    </row>
    <row r="318" spans="1:3" ht="15" customHeight="1" x14ac:dyDescent="0.25">
      <c r="A318" s="14"/>
      <c r="B318" s="13"/>
      <c r="C318" s="13"/>
    </row>
    <row r="319" spans="1:3" ht="15" customHeight="1" x14ac:dyDescent="0.25">
      <c r="A319" s="14"/>
      <c r="B319" s="13"/>
      <c r="C319" s="13"/>
    </row>
    <row r="320" spans="1:3" ht="15" customHeight="1" x14ac:dyDescent="0.25">
      <c r="A320" s="14"/>
      <c r="B320" s="13"/>
      <c r="C320" s="13"/>
    </row>
    <row r="321" spans="1:3" ht="15" customHeight="1" x14ac:dyDescent="0.25">
      <c r="A321" s="14"/>
      <c r="B321" s="13"/>
      <c r="C321" s="13"/>
    </row>
    <row r="322" spans="1:3" ht="15" customHeight="1" x14ac:dyDescent="0.25">
      <c r="A322" s="14"/>
      <c r="B322" s="13"/>
      <c r="C322" s="13"/>
    </row>
    <row r="323" spans="1:3" ht="15" customHeight="1" x14ac:dyDescent="0.25">
      <c r="A323" s="14"/>
      <c r="B323" s="13"/>
      <c r="C323" s="13"/>
    </row>
    <row r="324" spans="1:3" ht="15" customHeight="1" x14ac:dyDescent="0.25">
      <c r="A324" s="14"/>
      <c r="B324" s="13"/>
      <c r="C324" s="13"/>
    </row>
    <row r="325" spans="1:3" ht="15" customHeight="1" x14ac:dyDescent="0.25">
      <c r="A325" s="14"/>
      <c r="B325" s="13"/>
      <c r="C325" s="13"/>
    </row>
    <row r="326" spans="1:3" ht="15" customHeight="1" x14ac:dyDescent="0.25">
      <c r="A326" s="14"/>
      <c r="B326" s="13"/>
      <c r="C326" s="13"/>
    </row>
    <row r="327" spans="1:3" ht="15" customHeight="1" x14ac:dyDescent="0.25">
      <c r="A327" s="14"/>
      <c r="B327" s="13"/>
      <c r="C327" s="13"/>
    </row>
    <row r="328" spans="1:3" ht="15" customHeight="1" x14ac:dyDescent="0.25">
      <c r="A328" s="14"/>
      <c r="B328" s="13"/>
      <c r="C328" s="13"/>
    </row>
    <row r="329" spans="1:3" ht="15" customHeight="1" x14ac:dyDescent="0.25">
      <c r="A329" s="14"/>
      <c r="B329" s="13"/>
      <c r="C329" s="13"/>
    </row>
    <row r="330" spans="1:3" ht="15" customHeight="1" x14ac:dyDescent="0.25">
      <c r="A330" s="14"/>
      <c r="B330" s="13"/>
      <c r="C330" s="13"/>
    </row>
    <row r="331" spans="1:3" ht="15" customHeight="1" x14ac:dyDescent="0.25">
      <c r="A331" s="14"/>
      <c r="B331" s="13"/>
      <c r="C331" s="13"/>
    </row>
    <row r="332" spans="1:3" ht="15" customHeight="1" x14ac:dyDescent="0.25">
      <c r="A332" s="14"/>
      <c r="B332" s="13"/>
      <c r="C332" s="13"/>
    </row>
    <row r="333" spans="1:3" ht="15" customHeight="1" x14ac:dyDescent="0.25">
      <c r="A333" s="14"/>
      <c r="B333" s="13"/>
      <c r="C333" s="13"/>
    </row>
    <row r="334" spans="1:3" ht="15" customHeight="1" x14ac:dyDescent="0.25">
      <c r="A334" s="14"/>
      <c r="B334" s="13"/>
      <c r="C334" s="13"/>
    </row>
    <row r="335" spans="1:3" ht="15" customHeight="1" x14ac:dyDescent="0.25">
      <c r="A335" s="14"/>
      <c r="B335" s="13"/>
      <c r="C335" s="13"/>
    </row>
    <row r="336" spans="1:3" ht="15" customHeight="1" x14ac:dyDescent="0.25">
      <c r="A336" s="14"/>
      <c r="B336" s="13"/>
      <c r="C336" s="13"/>
    </row>
    <row r="337" spans="1:3" ht="15" customHeight="1" x14ac:dyDescent="0.25">
      <c r="A337" s="14"/>
      <c r="B337" s="13"/>
      <c r="C337" s="13"/>
    </row>
    <row r="338" spans="1:3" ht="15" customHeight="1" x14ac:dyDescent="0.25">
      <c r="A338" s="14"/>
      <c r="B338" s="13"/>
      <c r="C338" s="13"/>
    </row>
    <row r="339" spans="1:3" ht="15" customHeight="1" x14ac:dyDescent="0.25">
      <c r="A339" s="14"/>
      <c r="B339" s="13"/>
      <c r="C339" s="13"/>
    </row>
    <row r="340" spans="1:3" ht="15" customHeight="1" x14ac:dyDescent="0.25">
      <c r="A340" s="14"/>
      <c r="B340" s="13"/>
      <c r="C340" s="13"/>
    </row>
    <row r="341" spans="1:3" ht="15" customHeight="1" x14ac:dyDescent="0.25">
      <c r="A341" s="14"/>
      <c r="B341" s="13"/>
      <c r="C341" s="13"/>
    </row>
    <row r="342" spans="1:3" ht="15" customHeight="1" x14ac:dyDescent="0.25">
      <c r="A342" s="14"/>
      <c r="B342" s="13"/>
      <c r="C342" s="13"/>
    </row>
    <row r="343" spans="1:3" ht="15" customHeight="1" x14ac:dyDescent="0.25">
      <c r="A343" s="14"/>
      <c r="B343" s="13"/>
      <c r="C343" s="13"/>
    </row>
    <row r="344" spans="1:3" ht="15" customHeight="1" x14ac:dyDescent="0.25">
      <c r="A344" s="14"/>
      <c r="B344" s="13"/>
      <c r="C344" s="13"/>
    </row>
    <row r="345" spans="1:3" ht="15" customHeight="1" x14ac:dyDescent="0.25">
      <c r="A345" s="14"/>
      <c r="B345" s="13"/>
      <c r="C345" s="13"/>
    </row>
    <row r="346" spans="1:3" ht="15" customHeight="1" x14ac:dyDescent="0.25">
      <c r="A346" s="14"/>
      <c r="B346" s="13"/>
      <c r="C346" s="13"/>
    </row>
    <row r="347" spans="1:3" ht="15" customHeight="1" x14ac:dyDescent="0.25">
      <c r="A347" s="14"/>
      <c r="B347" s="13"/>
      <c r="C347" s="13"/>
    </row>
    <row r="348" spans="1:3" ht="15" customHeight="1" x14ac:dyDescent="0.25">
      <c r="A348" s="14"/>
      <c r="B348" s="13"/>
      <c r="C348" s="13"/>
    </row>
    <row r="349" spans="1:3" ht="15" customHeight="1" x14ac:dyDescent="0.25">
      <c r="A349" s="14"/>
      <c r="B349" s="13"/>
      <c r="C349" s="13"/>
    </row>
    <row r="350" spans="1:3" ht="15" customHeight="1" x14ac:dyDescent="0.25">
      <c r="A350" s="14"/>
      <c r="B350" s="13"/>
      <c r="C350" s="13"/>
    </row>
    <row r="351" spans="1:3" ht="15" customHeight="1" x14ac:dyDescent="0.25">
      <c r="A351" s="14"/>
      <c r="B351" s="13"/>
      <c r="C351" s="13"/>
    </row>
    <row r="352" spans="1:3" ht="15" customHeight="1" x14ac:dyDescent="0.25">
      <c r="A352" s="14"/>
      <c r="B352" s="13"/>
      <c r="C352" s="13"/>
    </row>
    <row r="353" spans="1:3" ht="15" customHeight="1" x14ac:dyDescent="0.25">
      <c r="A353" s="14"/>
      <c r="B353" s="13"/>
      <c r="C353" s="13"/>
    </row>
    <row r="354" spans="1:3" ht="15" customHeight="1" x14ac:dyDescent="0.25">
      <c r="A354" s="14"/>
      <c r="B354" s="13"/>
      <c r="C354" s="13"/>
    </row>
    <row r="355" spans="1:3" ht="15" customHeight="1" x14ac:dyDescent="0.25">
      <c r="A355" s="14"/>
      <c r="B355" s="13"/>
      <c r="C355" s="13"/>
    </row>
    <row r="356" spans="1:3" ht="15" customHeight="1" x14ac:dyDescent="0.25">
      <c r="A356" s="14"/>
      <c r="B356" s="13"/>
      <c r="C356" s="13"/>
    </row>
    <row r="357" spans="1:3" ht="15" customHeight="1" x14ac:dyDescent="0.25">
      <c r="A357" s="14"/>
      <c r="B357" s="13"/>
      <c r="C357" s="13"/>
    </row>
    <row r="358" spans="1:3" ht="15" customHeight="1" x14ac:dyDescent="0.25">
      <c r="A358" s="14"/>
      <c r="B358" s="13"/>
      <c r="C358" s="13"/>
    </row>
    <row r="359" spans="1:3" ht="15" customHeight="1" x14ac:dyDescent="0.25">
      <c r="A359" s="14"/>
      <c r="B359" s="13"/>
      <c r="C359" s="13"/>
    </row>
    <row r="360" spans="1:3" ht="15" customHeight="1" x14ac:dyDescent="0.25">
      <c r="A360" s="14"/>
      <c r="B360" s="13"/>
      <c r="C360" s="13"/>
    </row>
    <row r="361" spans="1:3" ht="15" customHeight="1" x14ac:dyDescent="0.25">
      <c r="A361" s="14"/>
      <c r="B361" s="13"/>
      <c r="C361" s="13"/>
    </row>
    <row r="362" spans="1:3" ht="15" customHeight="1" x14ac:dyDescent="0.25">
      <c r="A362" s="14"/>
      <c r="B362" s="13"/>
      <c r="C362" s="13"/>
    </row>
    <row r="363" spans="1:3" ht="15" customHeight="1" x14ac:dyDescent="0.25">
      <c r="A363" s="14"/>
      <c r="B363" s="13"/>
      <c r="C363" s="13"/>
    </row>
    <row r="364" spans="1:3" ht="15" customHeight="1" x14ac:dyDescent="0.25">
      <c r="A364" s="14"/>
      <c r="B364" s="13"/>
      <c r="C364" s="13"/>
    </row>
    <row r="365" spans="1:3" ht="15" customHeight="1" x14ac:dyDescent="0.25">
      <c r="A365" s="14"/>
      <c r="B365" s="13"/>
      <c r="C365" s="13"/>
    </row>
    <row r="366" spans="1:3" ht="15" customHeight="1" x14ac:dyDescent="0.25">
      <c r="A366" s="14"/>
      <c r="B366" s="13"/>
      <c r="C366" s="13"/>
    </row>
    <row r="367" spans="1:3" ht="15" customHeight="1" x14ac:dyDescent="0.25">
      <c r="A367" s="14"/>
      <c r="B367" s="13"/>
      <c r="C367" s="13"/>
    </row>
    <row r="368" spans="1:3" ht="15" customHeight="1" x14ac:dyDescent="0.25">
      <c r="A368" s="14"/>
      <c r="B368" s="13"/>
      <c r="C368" s="13"/>
    </row>
    <row r="369" spans="1:3" ht="15" customHeight="1" x14ac:dyDescent="0.25">
      <c r="A369" s="14"/>
      <c r="B369" s="13"/>
      <c r="C369" s="13"/>
    </row>
    <row r="370" spans="1:3" ht="15" customHeight="1" x14ac:dyDescent="0.25">
      <c r="A370" s="14"/>
      <c r="B370" s="13"/>
      <c r="C370" s="13"/>
    </row>
    <row r="371" spans="1:3" ht="15" customHeight="1" x14ac:dyDescent="0.25">
      <c r="A371" s="14"/>
      <c r="B371" s="13"/>
      <c r="C371" s="13"/>
    </row>
    <row r="372" spans="1:3" ht="15" customHeight="1" x14ac:dyDescent="0.25">
      <c r="A372" s="14"/>
      <c r="B372" s="13"/>
      <c r="C372" s="13"/>
    </row>
    <row r="373" spans="1:3" ht="15" customHeight="1" x14ac:dyDescent="0.25">
      <c r="A373" s="14"/>
      <c r="B373" s="13"/>
      <c r="C373" s="13"/>
    </row>
    <row r="374" spans="1:3" ht="15" customHeight="1" x14ac:dyDescent="0.25">
      <c r="A374" s="14"/>
      <c r="B374" s="13"/>
      <c r="C374" s="13"/>
    </row>
    <row r="375" spans="1:3" ht="15" customHeight="1" x14ac:dyDescent="0.25">
      <c r="A375" s="14"/>
      <c r="B375" s="13"/>
      <c r="C375" s="13"/>
    </row>
    <row r="376" spans="1:3" ht="15" customHeight="1" x14ac:dyDescent="0.25">
      <c r="A376" s="14"/>
      <c r="B376" s="13"/>
      <c r="C376" s="13"/>
    </row>
    <row r="377" spans="1:3" ht="15" customHeight="1" x14ac:dyDescent="0.25">
      <c r="A377" s="14"/>
      <c r="B377" s="13"/>
      <c r="C377" s="13"/>
    </row>
    <row r="378" spans="1:3" ht="15" customHeight="1" x14ac:dyDescent="0.25">
      <c r="A378" s="14"/>
      <c r="B378" s="13"/>
      <c r="C378" s="13"/>
    </row>
    <row r="379" spans="1:3" ht="15" customHeight="1" x14ac:dyDescent="0.25">
      <c r="A379" s="14"/>
      <c r="B379" s="13"/>
      <c r="C379" s="13"/>
    </row>
    <row r="380" spans="1:3" ht="15" customHeight="1" x14ac:dyDescent="0.25">
      <c r="A380" s="14"/>
      <c r="B380" s="13"/>
      <c r="C380" s="13"/>
    </row>
    <row r="381" spans="1:3" ht="15" customHeight="1" x14ac:dyDescent="0.25">
      <c r="A381" s="14"/>
      <c r="B381" s="13"/>
      <c r="C381" s="13"/>
    </row>
    <row r="382" spans="1:3" ht="15" customHeight="1" x14ac:dyDescent="0.25">
      <c r="A382" s="14"/>
      <c r="B382" s="13"/>
      <c r="C382" s="13"/>
    </row>
    <row r="383" spans="1:3" ht="15" customHeight="1" x14ac:dyDescent="0.25">
      <c r="A383" s="14"/>
      <c r="B383" s="13"/>
      <c r="C383" s="13"/>
    </row>
    <row r="384" spans="1:3" ht="15" customHeight="1" x14ac:dyDescent="0.25">
      <c r="A384" s="14"/>
      <c r="B384" s="13"/>
      <c r="C384" s="13"/>
    </row>
    <row r="385" spans="1:3" ht="15" customHeight="1" x14ac:dyDescent="0.25">
      <c r="A385" s="14"/>
      <c r="B385" s="13"/>
      <c r="C385" s="13"/>
    </row>
    <row r="386" spans="1:3" ht="15" customHeight="1" x14ac:dyDescent="0.25">
      <c r="A386" s="14"/>
      <c r="B386" s="13"/>
      <c r="C386" s="13"/>
    </row>
    <row r="387" spans="1:3" ht="15" customHeight="1" x14ac:dyDescent="0.25">
      <c r="A387" s="14"/>
      <c r="B387" s="13"/>
      <c r="C387" s="13"/>
    </row>
    <row r="388" spans="1:3" ht="15" customHeight="1" x14ac:dyDescent="0.25">
      <c r="A388" s="14"/>
      <c r="B388" s="13"/>
      <c r="C388" s="13"/>
    </row>
    <row r="389" spans="1:3" ht="15" customHeight="1" x14ac:dyDescent="0.25">
      <c r="A389" s="14"/>
      <c r="B389" s="13"/>
      <c r="C389" s="13"/>
    </row>
    <row r="390" spans="1:3" ht="15" customHeight="1" x14ac:dyDescent="0.25">
      <c r="A390" s="14"/>
      <c r="B390" s="13"/>
      <c r="C390" s="13"/>
    </row>
    <row r="391" spans="1:3" ht="15" customHeight="1" x14ac:dyDescent="0.25">
      <c r="A391" s="14"/>
      <c r="B391" s="13"/>
      <c r="C391" s="13"/>
    </row>
    <row r="392" spans="1:3" ht="15" customHeight="1" x14ac:dyDescent="0.25">
      <c r="A392" s="14"/>
      <c r="B392" s="13"/>
      <c r="C392" s="13"/>
    </row>
    <row r="393" spans="1:3" ht="15" customHeight="1" x14ac:dyDescent="0.25">
      <c r="A393" s="14"/>
      <c r="B393" s="13"/>
      <c r="C393" s="13"/>
    </row>
    <row r="394" spans="1:3" ht="15" customHeight="1" x14ac:dyDescent="0.25">
      <c r="A394" s="14"/>
      <c r="B394" s="13"/>
      <c r="C394" s="13"/>
    </row>
    <row r="395" spans="1:3" ht="15" customHeight="1" x14ac:dyDescent="0.25">
      <c r="A395" s="14"/>
      <c r="B395" s="13"/>
      <c r="C395" s="13"/>
    </row>
    <row r="396" spans="1:3" ht="15" customHeight="1" x14ac:dyDescent="0.25">
      <c r="A396" s="14"/>
      <c r="B396" s="13"/>
      <c r="C396" s="13"/>
    </row>
    <row r="397" spans="1:3" ht="15" customHeight="1" x14ac:dyDescent="0.25">
      <c r="A397" s="14"/>
      <c r="B397" s="13"/>
      <c r="C397" s="13"/>
    </row>
    <row r="398" spans="1:3" ht="15" customHeight="1" x14ac:dyDescent="0.25">
      <c r="A398" s="14"/>
      <c r="B398" s="13"/>
      <c r="C398" s="13"/>
    </row>
    <row r="399" spans="1:3" ht="15" customHeight="1" x14ac:dyDescent="0.25">
      <c r="A399" s="14"/>
      <c r="B399" s="13"/>
      <c r="C399" s="13"/>
    </row>
    <row r="400" spans="1:3" ht="15" customHeight="1" x14ac:dyDescent="0.25">
      <c r="A400" s="14"/>
      <c r="B400" s="13"/>
      <c r="C400" s="13"/>
    </row>
    <row r="401" spans="1:3" ht="15" customHeight="1" x14ac:dyDescent="0.25">
      <c r="A401" s="14"/>
      <c r="B401" s="13"/>
      <c r="C401" s="13"/>
    </row>
    <row r="402" spans="1:3" ht="15" customHeight="1" x14ac:dyDescent="0.25">
      <c r="A402" s="14"/>
      <c r="B402" s="13"/>
      <c r="C402" s="13"/>
    </row>
    <row r="403" spans="1:3" ht="15" customHeight="1" x14ac:dyDescent="0.25">
      <c r="A403" s="14"/>
      <c r="B403" s="13"/>
      <c r="C403" s="13"/>
    </row>
    <row r="404" spans="1:3" ht="15" customHeight="1" x14ac:dyDescent="0.25">
      <c r="A404" s="14"/>
      <c r="B404" s="13"/>
      <c r="C404" s="13"/>
    </row>
    <row r="405" spans="1:3" ht="15" customHeight="1" x14ac:dyDescent="0.25">
      <c r="A405" s="14"/>
      <c r="B405" s="13"/>
      <c r="C405" s="13"/>
    </row>
    <row r="406" spans="1:3" ht="15" customHeight="1" x14ac:dyDescent="0.25">
      <c r="A406" s="14"/>
      <c r="B406" s="13"/>
      <c r="C406" s="13"/>
    </row>
    <row r="407" spans="1:3" ht="15" customHeight="1" x14ac:dyDescent="0.25">
      <c r="A407" s="14"/>
      <c r="B407" s="13"/>
      <c r="C407" s="13"/>
    </row>
    <row r="408" spans="1:3" ht="15" customHeight="1" x14ac:dyDescent="0.25">
      <c r="A408" s="14"/>
      <c r="B408" s="13"/>
      <c r="C408" s="13"/>
    </row>
    <row r="409" spans="1:3" ht="15" customHeight="1" x14ac:dyDescent="0.25">
      <c r="A409" s="14"/>
      <c r="B409" s="13"/>
      <c r="C409" s="13"/>
    </row>
    <row r="410" spans="1:3" ht="15" customHeight="1" x14ac:dyDescent="0.25">
      <c r="A410" s="14"/>
      <c r="B410" s="13"/>
      <c r="C410" s="13"/>
    </row>
    <row r="411" spans="1:3" ht="15" customHeight="1" x14ac:dyDescent="0.25">
      <c r="A411" s="14"/>
      <c r="B411" s="13"/>
      <c r="C411" s="13"/>
    </row>
    <row r="412" spans="1:3" ht="15" customHeight="1" x14ac:dyDescent="0.25">
      <c r="A412" s="14"/>
      <c r="B412" s="13"/>
      <c r="C412" s="13"/>
    </row>
    <row r="413" spans="1:3" ht="15" customHeight="1" x14ac:dyDescent="0.25">
      <c r="A413" s="14"/>
      <c r="B413" s="13"/>
      <c r="C413" s="13"/>
    </row>
    <row r="414" spans="1:3" ht="15" customHeight="1" x14ac:dyDescent="0.25">
      <c r="A414" s="14"/>
      <c r="B414" s="13"/>
      <c r="C414" s="13"/>
    </row>
    <row r="415" spans="1:3" ht="15" customHeight="1" x14ac:dyDescent="0.25">
      <c r="A415" s="14"/>
      <c r="B415" s="13"/>
      <c r="C415" s="13"/>
    </row>
    <row r="416" spans="1:3" ht="15" customHeight="1" x14ac:dyDescent="0.25">
      <c r="A416" s="14"/>
      <c r="B416" s="13"/>
      <c r="C416" s="13"/>
    </row>
    <row r="417" spans="1:3" ht="15" customHeight="1" x14ac:dyDescent="0.25">
      <c r="A417" s="14"/>
      <c r="B417" s="13"/>
      <c r="C417" s="13"/>
    </row>
    <row r="418" spans="1:3" ht="15" customHeight="1" x14ac:dyDescent="0.25">
      <c r="A418" s="14"/>
      <c r="B418" s="13"/>
      <c r="C418" s="13"/>
    </row>
    <row r="419" spans="1:3" ht="15" customHeight="1" x14ac:dyDescent="0.25">
      <c r="A419" s="14"/>
      <c r="B419" s="13"/>
      <c r="C419" s="13"/>
    </row>
    <row r="420" spans="1:3" ht="15" customHeight="1" x14ac:dyDescent="0.25">
      <c r="A420" s="14"/>
      <c r="B420" s="13"/>
      <c r="C420" s="13"/>
    </row>
    <row r="421" spans="1:3" ht="15" customHeight="1" x14ac:dyDescent="0.25">
      <c r="A421" s="14"/>
      <c r="B421" s="13"/>
      <c r="C421" s="13"/>
    </row>
    <row r="422" spans="1:3" ht="15" customHeight="1" x14ac:dyDescent="0.25">
      <c r="A422" s="14"/>
      <c r="B422" s="13"/>
      <c r="C422" s="13"/>
    </row>
    <row r="423" spans="1:3" ht="15" customHeight="1" x14ac:dyDescent="0.25">
      <c r="A423" s="14"/>
      <c r="B423" s="13"/>
      <c r="C423" s="13"/>
    </row>
    <row r="424" spans="1:3" ht="15" customHeight="1" x14ac:dyDescent="0.25">
      <c r="A424" s="14"/>
      <c r="B424" s="13"/>
      <c r="C424" s="13"/>
    </row>
    <row r="425" spans="1:3" ht="15" customHeight="1" x14ac:dyDescent="0.25">
      <c r="A425" s="14"/>
      <c r="B425" s="13"/>
      <c r="C425" s="13"/>
    </row>
    <row r="426" spans="1:3" ht="15" customHeight="1" x14ac:dyDescent="0.25">
      <c r="A426" s="14"/>
      <c r="B426" s="13"/>
      <c r="C426" s="13"/>
    </row>
    <row r="427" spans="1:3" ht="15" customHeight="1" x14ac:dyDescent="0.25">
      <c r="A427" s="14"/>
      <c r="B427" s="13"/>
      <c r="C427" s="13"/>
    </row>
    <row r="428" spans="1:3" ht="15" customHeight="1" x14ac:dyDescent="0.25">
      <c r="A428" s="14"/>
      <c r="B428" s="13"/>
      <c r="C428" s="13"/>
    </row>
    <row r="429" spans="1:3" ht="15" customHeight="1" x14ac:dyDescent="0.25">
      <c r="A429" s="14"/>
      <c r="B429" s="13"/>
      <c r="C429" s="13"/>
    </row>
    <row r="430" spans="1:3" ht="15" customHeight="1" x14ac:dyDescent="0.25">
      <c r="A430" s="14"/>
      <c r="B430" s="13"/>
      <c r="C430" s="13"/>
    </row>
    <row r="431" spans="1:3" ht="15" customHeight="1" x14ac:dyDescent="0.25">
      <c r="A431" s="14"/>
      <c r="B431" s="13"/>
      <c r="C431" s="13"/>
    </row>
    <row r="432" spans="1:3" ht="15" customHeight="1" x14ac:dyDescent="0.25">
      <c r="A432" s="14"/>
      <c r="B432" s="13"/>
      <c r="C432" s="13"/>
    </row>
    <row r="433" spans="1:3" ht="15" customHeight="1" x14ac:dyDescent="0.25">
      <c r="A433" s="14"/>
      <c r="B433" s="13"/>
      <c r="C433" s="13"/>
    </row>
    <row r="434" spans="1:3" ht="15" customHeight="1" x14ac:dyDescent="0.25">
      <c r="A434" s="14"/>
      <c r="B434" s="13"/>
      <c r="C434" s="13"/>
    </row>
    <row r="435" spans="1:3" ht="15" customHeight="1" x14ac:dyDescent="0.25">
      <c r="A435" s="14"/>
      <c r="B435" s="13"/>
      <c r="C435" s="13"/>
    </row>
    <row r="436" spans="1:3" ht="15" customHeight="1" x14ac:dyDescent="0.25">
      <c r="A436" s="14"/>
      <c r="B436" s="13"/>
      <c r="C436" s="13"/>
    </row>
    <row r="437" spans="1:3" ht="15" customHeight="1" x14ac:dyDescent="0.25">
      <c r="A437" s="14"/>
      <c r="B437" s="13"/>
      <c r="C437" s="13"/>
    </row>
    <row r="438" spans="1:3" ht="15" customHeight="1" x14ac:dyDescent="0.25">
      <c r="A438" s="14"/>
      <c r="B438" s="13"/>
      <c r="C438" s="13"/>
    </row>
    <row r="439" spans="1:3" ht="15" customHeight="1" x14ac:dyDescent="0.25">
      <c r="A439" s="14"/>
      <c r="B439" s="13"/>
      <c r="C439" s="13"/>
    </row>
    <row r="440" spans="1:3" ht="15" customHeight="1" x14ac:dyDescent="0.25">
      <c r="A440" s="14"/>
      <c r="B440" s="13"/>
      <c r="C440" s="13"/>
    </row>
    <row r="441" spans="1:3" ht="15" customHeight="1" x14ac:dyDescent="0.25">
      <c r="A441" s="14"/>
      <c r="B441" s="13"/>
      <c r="C441" s="13"/>
    </row>
    <row r="442" spans="1:3" ht="15" customHeight="1" x14ac:dyDescent="0.25">
      <c r="A442" s="14"/>
      <c r="B442" s="13"/>
      <c r="C442" s="13"/>
    </row>
    <row r="443" spans="1:3" ht="15" customHeight="1" x14ac:dyDescent="0.25">
      <c r="A443" s="14"/>
      <c r="B443" s="13"/>
      <c r="C443" s="13"/>
    </row>
    <row r="444" spans="1:3" ht="15" customHeight="1" x14ac:dyDescent="0.25">
      <c r="A444" s="14"/>
      <c r="B444" s="13"/>
      <c r="C444" s="13"/>
    </row>
    <row r="445" spans="1:3" ht="15" customHeight="1" x14ac:dyDescent="0.25">
      <c r="A445" s="14"/>
      <c r="B445" s="13"/>
      <c r="C445" s="13"/>
    </row>
    <row r="446" spans="1:3" ht="15" customHeight="1" x14ac:dyDescent="0.25">
      <c r="A446" s="14"/>
      <c r="B446" s="13"/>
      <c r="C446" s="13"/>
    </row>
    <row r="447" spans="1:3" ht="15" customHeight="1" x14ac:dyDescent="0.25">
      <c r="A447" s="14"/>
      <c r="B447" s="13"/>
      <c r="C447" s="13"/>
    </row>
    <row r="448" spans="1:3" ht="15" customHeight="1" x14ac:dyDescent="0.25">
      <c r="A448" s="14"/>
      <c r="B448" s="13"/>
      <c r="C448" s="13"/>
    </row>
    <row r="449" spans="1:3" ht="15" customHeight="1" x14ac:dyDescent="0.25">
      <c r="A449" s="14"/>
      <c r="B449" s="13"/>
      <c r="C449" s="13"/>
    </row>
    <row r="450" spans="1:3" ht="15" customHeight="1" x14ac:dyDescent="0.25">
      <c r="A450" s="14"/>
      <c r="B450" s="13"/>
      <c r="C450" s="13"/>
    </row>
    <row r="451" spans="1:3" ht="15" customHeight="1" x14ac:dyDescent="0.25">
      <c r="A451" s="14"/>
      <c r="B451" s="13"/>
      <c r="C451" s="13"/>
    </row>
    <row r="452" spans="1:3" ht="15" customHeight="1" x14ac:dyDescent="0.25">
      <c r="A452" s="14"/>
      <c r="B452" s="13"/>
      <c r="C452" s="13"/>
    </row>
    <row r="453" spans="1:3" ht="15" customHeight="1" x14ac:dyDescent="0.25">
      <c r="A453" s="14"/>
      <c r="B453" s="13"/>
      <c r="C453" s="13"/>
    </row>
    <row r="454" spans="1:3" ht="15" customHeight="1" x14ac:dyDescent="0.25">
      <c r="A454" s="14"/>
      <c r="B454" s="13"/>
      <c r="C454" s="13"/>
    </row>
    <row r="455" spans="1:3" ht="15" customHeight="1" x14ac:dyDescent="0.25">
      <c r="A455" s="14"/>
      <c r="B455" s="13"/>
      <c r="C455" s="13"/>
    </row>
    <row r="456" spans="1:3" ht="15" customHeight="1" x14ac:dyDescent="0.25">
      <c r="A456" s="14"/>
      <c r="B456" s="13"/>
      <c r="C456" s="13"/>
    </row>
    <row r="457" spans="1:3" ht="15" customHeight="1" x14ac:dyDescent="0.25">
      <c r="A457" s="14"/>
      <c r="B457" s="13"/>
      <c r="C457" s="13"/>
    </row>
    <row r="458" spans="1:3" ht="15" customHeight="1" x14ac:dyDescent="0.25">
      <c r="A458" s="14"/>
      <c r="B458" s="13"/>
      <c r="C458" s="13"/>
    </row>
    <row r="459" spans="1:3" ht="15" customHeight="1" x14ac:dyDescent="0.25">
      <c r="A459" s="14"/>
      <c r="B459" s="13"/>
      <c r="C459" s="13"/>
    </row>
    <row r="460" spans="1:3" ht="15" customHeight="1" x14ac:dyDescent="0.25">
      <c r="A460" s="14"/>
      <c r="B460" s="13"/>
      <c r="C460" s="13"/>
    </row>
    <row r="461" spans="1:3" ht="15" customHeight="1" x14ac:dyDescent="0.25">
      <c r="A461" s="14"/>
      <c r="B461" s="13"/>
      <c r="C461" s="13"/>
    </row>
    <row r="462" spans="1:3" ht="15" customHeight="1" x14ac:dyDescent="0.25">
      <c r="A462" s="14"/>
      <c r="B462" s="13"/>
      <c r="C462" s="13"/>
    </row>
    <row r="463" spans="1:3" ht="15" customHeight="1" x14ac:dyDescent="0.25">
      <c r="A463" s="14"/>
      <c r="B463" s="13"/>
      <c r="C463" s="13"/>
    </row>
    <row r="464" spans="1:3" ht="15" customHeight="1" x14ac:dyDescent="0.25">
      <c r="A464" s="14"/>
      <c r="B464" s="13"/>
      <c r="C464" s="13"/>
    </row>
    <row r="465" spans="1:3" ht="15" customHeight="1" x14ac:dyDescent="0.25">
      <c r="A465" s="14"/>
      <c r="B465" s="13"/>
      <c r="C465" s="13"/>
    </row>
    <row r="466" spans="1:3" ht="15" customHeight="1" x14ac:dyDescent="0.25">
      <c r="A466" s="14"/>
      <c r="B466" s="13"/>
      <c r="C466" s="13"/>
    </row>
    <row r="467" spans="1:3" ht="15" customHeight="1" x14ac:dyDescent="0.25">
      <c r="A467" s="14"/>
      <c r="B467" s="13"/>
      <c r="C467" s="13"/>
    </row>
    <row r="468" spans="1:3" ht="15" customHeight="1" x14ac:dyDescent="0.25">
      <c r="A468" s="14"/>
      <c r="B468" s="13"/>
      <c r="C468" s="13"/>
    </row>
    <row r="469" spans="1:3" ht="15" customHeight="1" x14ac:dyDescent="0.25">
      <c r="A469" s="14"/>
      <c r="B469" s="13"/>
      <c r="C469" s="13"/>
    </row>
    <row r="470" spans="1:3" ht="15" customHeight="1" x14ac:dyDescent="0.25">
      <c r="A470" s="14"/>
      <c r="B470" s="13"/>
      <c r="C470" s="13"/>
    </row>
    <row r="471" spans="1:3" ht="15" customHeight="1" x14ac:dyDescent="0.25">
      <c r="A471" s="14"/>
      <c r="B471" s="13"/>
      <c r="C471" s="13"/>
    </row>
    <row r="472" spans="1:3" ht="15" customHeight="1" x14ac:dyDescent="0.25">
      <c r="A472" s="14"/>
      <c r="B472" s="13"/>
      <c r="C472" s="13"/>
    </row>
    <row r="473" spans="1:3" ht="15" customHeight="1" x14ac:dyDescent="0.25">
      <c r="A473" s="14"/>
      <c r="B473" s="13"/>
      <c r="C473" s="13"/>
    </row>
    <row r="474" spans="1:3" ht="15" customHeight="1" x14ac:dyDescent="0.25">
      <c r="A474" s="14"/>
      <c r="B474" s="13"/>
      <c r="C474" s="13"/>
    </row>
    <row r="475" spans="1:3" ht="15" customHeight="1" x14ac:dyDescent="0.25">
      <c r="A475" s="14"/>
      <c r="B475" s="13"/>
      <c r="C475" s="13"/>
    </row>
    <row r="476" spans="1:3" ht="15" customHeight="1" x14ac:dyDescent="0.25">
      <c r="A476" s="14"/>
      <c r="B476" s="13"/>
      <c r="C476" s="13"/>
    </row>
    <row r="477" spans="1:3" ht="15" customHeight="1" x14ac:dyDescent="0.25">
      <c r="A477" s="14"/>
      <c r="B477" s="13"/>
      <c r="C477" s="13"/>
    </row>
    <row r="478" spans="1:3" ht="15" customHeight="1" x14ac:dyDescent="0.25">
      <c r="A478" s="14"/>
      <c r="B478" s="13"/>
      <c r="C478" s="13"/>
    </row>
    <row r="479" spans="1:3" ht="15" customHeight="1" x14ac:dyDescent="0.25">
      <c r="A479" s="14"/>
      <c r="B479" s="13"/>
      <c r="C479" s="13"/>
    </row>
    <row r="480" spans="1:3" ht="15" customHeight="1" x14ac:dyDescent="0.25">
      <c r="A480" s="14"/>
      <c r="B480" s="13"/>
      <c r="C480" s="13"/>
    </row>
    <row r="481" spans="1:3" ht="15" customHeight="1" x14ac:dyDescent="0.25">
      <c r="A481" s="14"/>
      <c r="B481" s="13"/>
      <c r="C481" s="13"/>
    </row>
    <row r="482" spans="1:3" ht="15" customHeight="1" x14ac:dyDescent="0.25">
      <c r="A482" s="14"/>
      <c r="B482" s="13"/>
      <c r="C482" s="13"/>
    </row>
    <row r="483" spans="1:3" ht="15" customHeight="1" x14ac:dyDescent="0.25">
      <c r="A483" s="14"/>
      <c r="B483" s="13"/>
      <c r="C483" s="13"/>
    </row>
    <row r="484" spans="1:3" ht="15" customHeight="1" x14ac:dyDescent="0.25">
      <c r="A484" s="14"/>
      <c r="B484" s="13"/>
      <c r="C484" s="13"/>
    </row>
    <row r="485" spans="1:3" ht="15" customHeight="1" x14ac:dyDescent="0.25">
      <c r="A485" s="14"/>
      <c r="B485" s="13"/>
      <c r="C485" s="13"/>
    </row>
    <row r="486" spans="1:3" ht="15" customHeight="1" x14ac:dyDescent="0.25">
      <c r="A486" s="14"/>
      <c r="B486" s="13"/>
      <c r="C486" s="13"/>
    </row>
    <row r="487" spans="1:3" ht="15" customHeight="1" x14ac:dyDescent="0.25">
      <c r="A487" s="14"/>
      <c r="B487" s="13"/>
      <c r="C487" s="13"/>
    </row>
    <row r="488" spans="1:3" ht="15" customHeight="1" x14ac:dyDescent="0.25">
      <c r="A488" s="14"/>
      <c r="B488" s="13"/>
      <c r="C488" s="13"/>
    </row>
    <row r="489" spans="1:3" ht="15" customHeight="1" x14ac:dyDescent="0.25">
      <c r="A489" s="14"/>
      <c r="B489" s="13"/>
      <c r="C489" s="13"/>
    </row>
    <row r="490" spans="1:3" ht="15" customHeight="1" x14ac:dyDescent="0.25">
      <c r="A490" s="14"/>
      <c r="B490" s="13"/>
      <c r="C490" s="13"/>
    </row>
    <row r="491" spans="1:3" ht="15" customHeight="1" x14ac:dyDescent="0.25">
      <c r="A491" s="14"/>
      <c r="B491" s="13"/>
      <c r="C491" s="13"/>
    </row>
    <row r="492" spans="1:3" ht="15" customHeight="1" x14ac:dyDescent="0.25">
      <c r="A492" s="14"/>
      <c r="B492" s="13"/>
      <c r="C492" s="13"/>
    </row>
    <row r="493" spans="1:3" ht="15" customHeight="1" x14ac:dyDescent="0.25">
      <c r="A493" s="14"/>
      <c r="B493" s="13"/>
      <c r="C493" s="13"/>
    </row>
    <row r="494" spans="1:3" ht="15" customHeight="1" x14ac:dyDescent="0.25">
      <c r="A494" s="14"/>
      <c r="B494" s="13"/>
      <c r="C494" s="13"/>
    </row>
    <row r="495" spans="1:3" ht="15" customHeight="1" x14ac:dyDescent="0.25">
      <c r="A495" s="14"/>
      <c r="B495" s="13"/>
      <c r="C495" s="13"/>
    </row>
    <row r="496" spans="1:3" ht="15" customHeight="1" x14ac:dyDescent="0.25">
      <c r="A496" s="14"/>
      <c r="B496" s="13"/>
      <c r="C496" s="13"/>
    </row>
    <row r="497" spans="1:3" ht="15" customHeight="1" x14ac:dyDescent="0.25">
      <c r="A497" s="14"/>
      <c r="B497" s="13"/>
      <c r="C497" s="13"/>
    </row>
    <row r="498" spans="1:3" ht="15" customHeight="1" x14ac:dyDescent="0.25">
      <c r="A498" s="14"/>
      <c r="B498" s="13"/>
      <c r="C498" s="13"/>
    </row>
    <row r="499" spans="1:3" ht="15" customHeight="1" x14ac:dyDescent="0.25">
      <c r="A499" s="14"/>
      <c r="B499" s="13"/>
      <c r="C499" s="13"/>
    </row>
    <row r="500" spans="1:3" ht="15" customHeight="1" x14ac:dyDescent="0.25">
      <c r="A500" s="14"/>
      <c r="B500" s="13"/>
      <c r="C500" s="13"/>
    </row>
    <row r="501" spans="1:3" ht="15" customHeight="1" x14ac:dyDescent="0.25">
      <c r="A501" s="14"/>
      <c r="B501" s="13"/>
      <c r="C501" s="13"/>
    </row>
    <row r="502" spans="1:3" ht="15" customHeight="1" x14ac:dyDescent="0.25">
      <c r="A502" s="14"/>
      <c r="B502" s="13"/>
      <c r="C502" s="13"/>
    </row>
    <row r="503" spans="1:3" ht="15" customHeight="1" x14ac:dyDescent="0.25">
      <c r="A503" s="14"/>
      <c r="B503" s="13"/>
      <c r="C503" s="13"/>
    </row>
    <row r="504" spans="1:3" ht="15" customHeight="1" x14ac:dyDescent="0.25">
      <c r="A504" s="14"/>
      <c r="B504" s="13"/>
      <c r="C504" s="13"/>
    </row>
    <row r="505" spans="1:3" ht="15" customHeight="1" x14ac:dyDescent="0.25">
      <c r="A505" s="14"/>
      <c r="B505" s="13"/>
      <c r="C505" s="13"/>
    </row>
    <row r="506" spans="1:3" ht="15" customHeight="1" x14ac:dyDescent="0.25">
      <c r="A506" s="14"/>
      <c r="B506" s="13"/>
      <c r="C506" s="13"/>
    </row>
    <row r="507" spans="1:3" ht="15" customHeight="1" x14ac:dyDescent="0.25">
      <c r="A507" s="14"/>
      <c r="B507" s="13"/>
      <c r="C507" s="13"/>
    </row>
    <row r="508" spans="1:3" ht="15" customHeight="1" x14ac:dyDescent="0.25">
      <c r="A508" s="14"/>
      <c r="B508" s="13"/>
      <c r="C508" s="13"/>
    </row>
    <row r="509" spans="1:3" ht="15" customHeight="1" x14ac:dyDescent="0.25">
      <c r="A509" s="14"/>
      <c r="B509" s="13"/>
      <c r="C509" s="13"/>
    </row>
    <row r="510" spans="1:3" ht="15" customHeight="1" x14ac:dyDescent="0.25">
      <c r="A510" s="14"/>
      <c r="B510" s="13"/>
      <c r="C510" s="13"/>
    </row>
    <row r="511" spans="1:3" ht="15" customHeight="1" x14ac:dyDescent="0.25">
      <c r="A511" s="14"/>
      <c r="B511" s="13"/>
      <c r="C511" s="13"/>
    </row>
    <row r="512" spans="1:3" ht="15" customHeight="1" x14ac:dyDescent="0.25">
      <c r="A512" s="14"/>
      <c r="B512" s="13"/>
      <c r="C512" s="13"/>
    </row>
    <row r="513" spans="1:3" ht="15" customHeight="1" x14ac:dyDescent="0.25">
      <c r="A513" s="14"/>
      <c r="B513" s="13"/>
      <c r="C513" s="13"/>
    </row>
    <row r="514" spans="1:3" ht="15" customHeight="1" x14ac:dyDescent="0.25">
      <c r="A514" s="14"/>
      <c r="B514" s="13"/>
      <c r="C514" s="13"/>
    </row>
    <row r="515" spans="1:3" ht="15" customHeight="1" x14ac:dyDescent="0.25">
      <c r="A515" s="14"/>
      <c r="B515" s="13"/>
      <c r="C515" s="13"/>
    </row>
    <row r="516" spans="1:3" ht="15" customHeight="1" x14ac:dyDescent="0.25">
      <c r="A516" s="14"/>
      <c r="B516" s="13"/>
      <c r="C516" s="13"/>
    </row>
    <row r="517" spans="1:3" ht="15" customHeight="1" x14ac:dyDescent="0.25">
      <c r="A517" s="14"/>
      <c r="B517" s="13"/>
      <c r="C517" s="13"/>
    </row>
    <row r="518" spans="1:3" ht="15" customHeight="1" x14ac:dyDescent="0.25">
      <c r="A518" s="14"/>
      <c r="B518" s="13"/>
      <c r="C518" s="13"/>
    </row>
    <row r="519" spans="1:3" ht="15" customHeight="1" x14ac:dyDescent="0.25">
      <c r="A519" s="14"/>
      <c r="B519" s="13"/>
      <c r="C519" s="13"/>
    </row>
    <row r="520" spans="1:3" ht="15" customHeight="1" x14ac:dyDescent="0.25">
      <c r="A520" s="14"/>
      <c r="B520" s="13"/>
      <c r="C520" s="13"/>
    </row>
    <row r="521" spans="1:3" ht="15" customHeight="1" x14ac:dyDescent="0.25">
      <c r="A521" s="14"/>
      <c r="B521" s="13"/>
      <c r="C521" s="13"/>
    </row>
    <row r="522" spans="1:3" ht="15" customHeight="1" x14ac:dyDescent="0.25">
      <c r="A522" s="14"/>
      <c r="B522" s="13"/>
      <c r="C522" s="13"/>
    </row>
    <row r="523" spans="1:3" ht="15" customHeight="1" x14ac:dyDescent="0.25">
      <c r="A523" s="14"/>
      <c r="B523" s="13"/>
      <c r="C523" s="13"/>
    </row>
    <row r="524" spans="1:3" ht="15" customHeight="1" x14ac:dyDescent="0.25">
      <c r="A524" s="14"/>
      <c r="B524" s="13"/>
      <c r="C524" s="13"/>
    </row>
    <row r="525" spans="1:3" ht="15" customHeight="1" x14ac:dyDescent="0.25">
      <c r="A525" s="14"/>
      <c r="B525" s="13"/>
      <c r="C525" s="13"/>
    </row>
    <row r="526" spans="1:3" ht="15" customHeight="1" x14ac:dyDescent="0.25">
      <c r="A526" s="14"/>
      <c r="B526" s="13"/>
      <c r="C526" s="13"/>
    </row>
    <row r="527" spans="1:3" ht="15" customHeight="1" x14ac:dyDescent="0.25">
      <c r="A527" s="14"/>
      <c r="B527" s="13"/>
      <c r="C527" s="13"/>
    </row>
    <row r="528" spans="1:3" ht="15" customHeight="1" x14ac:dyDescent="0.25">
      <c r="A528" s="14"/>
      <c r="B528" s="13"/>
      <c r="C528" s="13"/>
    </row>
    <row r="529" spans="1:3" ht="15" customHeight="1" x14ac:dyDescent="0.25">
      <c r="A529" s="14"/>
      <c r="B529" s="13"/>
      <c r="C529" s="13"/>
    </row>
    <row r="530" spans="1:3" ht="15" customHeight="1" x14ac:dyDescent="0.25">
      <c r="A530" s="14"/>
      <c r="B530" s="13"/>
      <c r="C530" s="13"/>
    </row>
    <row r="531" spans="1:3" ht="15" customHeight="1" x14ac:dyDescent="0.25">
      <c r="A531" s="14"/>
      <c r="B531" s="13"/>
      <c r="C531" s="13"/>
    </row>
    <row r="532" spans="1:3" ht="15" customHeight="1" x14ac:dyDescent="0.25">
      <c r="A532" s="14"/>
      <c r="B532" s="13"/>
      <c r="C532" s="13"/>
    </row>
    <row r="533" spans="1:3" ht="15" customHeight="1" x14ac:dyDescent="0.25">
      <c r="A533" s="14"/>
      <c r="B533" s="13"/>
      <c r="C533" s="13"/>
    </row>
    <row r="534" spans="1:3" ht="15" customHeight="1" x14ac:dyDescent="0.25">
      <c r="A534" s="14"/>
      <c r="B534" s="13"/>
      <c r="C534" s="13"/>
    </row>
    <row r="535" spans="1:3" ht="15" customHeight="1" x14ac:dyDescent="0.25">
      <c r="A535" s="14"/>
      <c r="B535" s="13"/>
      <c r="C535" s="13"/>
    </row>
    <row r="536" spans="1:3" ht="15" customHeight="1" x14ac:dyDescent="0.25">
      <c r="A536" s="14"/>
      <c r="B536" s="13"/>
      <c r="C536" s="13"/>
    </row>
    <row r="537" spans="1:3" ht="15" customHeight="1" x14ac:dyDescent="0.25">
      <c r="A537" s="14"/>
      <c r="B537" s="13"/>
      <c r="C537" s="13"/>
    </row>
    <row r="538" spans="1:3" ht="15" customHeight="1" x14ac:dyDescent="0.25">
      <c r="A538" s="14"/>
      <c r="B538" s="13"/>
      <c r="C538" s="13"/>
    </row>
    <row r="539" spans="1:3" ht="15" customHeight="1" x14ac:dyDescent="0.25">
      <c r="A539" s="14"/>
      <c r="B539" s="13"/>
      <c r="C539" s="13"/>
    </row>
    <row r="540" spans="1:3" ht="15" customHeight="1" x14ac:dyDescent="0.25">
      <c r="A540" s="14"/>
      <c r="B540" s="13"/>
      <c r="C540" s="13"/>
    </row>
    <row r="541" spans="1:3" ht="15" customHeight="1" x14ac:dyDescent="0.25">
      <c r="A541" s="14"/>
      <c r="B541" s="13"/>
      <c r="C541" s="13"/>
    </row>
    <row r="542" spans="1:3" ht="15" customHeight="1" x14ac:dyDescent="0.25">
      <c r="A542" s="14"/>
      <c r="B542" s="13"/>
      <c r="C542" s="13"/>
    </row>
    <row r="543" spans="1:3" ht="15" customHeight="1" x14ac:dyDescent="0.25">
      <c r="A543" s="14"/>
      <c r="B543" s="13"/>
      <c r="C543" s="13"/>
    </row>
    <row r="544" spans="1:3" ht="15" customHeight="1" x14ac:dyDescent="0.25">
      <c r="A544" s="14"/>
      <c r="B544" s="13"/>
      <c r="C544" s="13"/>
    </row>
    <row r="545" spans="1:3" ht="15" customHeight="1" x14ac:dyDescent="0.25">
      <c r="A545" s="14"/>
      <c r="B545" s="13"/>
      <c r="C545" s="13"/>
    </row>
    <row r="546" spans="1:3" ht="15" customHeight="1" x14ac:dyDescent="0.25">
      <c r="A546" s="14"/>
      <c r="B546" s="13"/>
      <c r="C546" s="13"/>
    </row>
    <row r="547" spans="1:3" ht="15" customHeight="1" x14ac:dyDescent="0.25">
      <c r="A547" s="14"/>
      <c r="B547" s="13"/>
      <c r="C547" s="13"/>
    </row>
    <row r="548" spans="1:3" ht="15" customHeight="1" x14ac:dyDescent="0.25">
      <c r="A548" s="14"/>
      <c r="B548" s="13"/>
      <c r="C548" s="13"/>
    </row>
    <row r="549" spans="1:3" ht="15" customHeight="1" x14ac:dyDescent="0.25">
      <c r="A549" s="14"/>
      <c r="B549" s="13"/>
      <c r="C549" s="13"/>
    </row>
    <row r="550" spans="1:3" ht="15" customHeight="1" x14ac:dyDescent="0.25">
      <c r="A550" s="14"/>
      <c r="B550" s="13"/>
      <c r="C550" s="13"/>
    </row>
    <row r="551" spans="1:3" ht="15" customHeight="1" x14ac:dyDescent="0.25">
      <c r="A551" s="14"/>
      <c r="B551" s="13"/>
      <c r="C551" s="13"/>
    </row>
    <row r="552" spans="1:3" ht="15" customHeight="1" x14ac:dyDescent="0.25">
      <c r="A552" s="14"/>
      <c r="B552" s="13"/>
      <c r="C552" s="13"/>
    </row>
    <row r="553" spans="1:3" ht="15" customHeight="1" x14ac:dyDescent="0.25">
      <c r="A553" s="14"/>
      <c r="B553" s="13"/>
      <c r="C553" s="13"/>
    </row>
    <row r="554" spans="1:3" ht="15" customHeight="1" x14ac:dyDescent="0.25">
      <c r="A554" s="14"/>
      <c r="B554" s="13"/>
      <c r="C554" s="13"/>
    </row>
    <row r="555" spans="1:3" ht="15" customHeight="1" x14ac:dyDescent="0.25">
      <c r="A555" s="14"/>
      <c r="B555" s="13"/>
      <c r="C555" s="13"/>
    </row>
    <row r="556" spans="1:3" ht="15" customHeight="1" x14ac:dyDescent="0.25">
      <c r="A556" s="14"/>
      <c r="B556" s="13"/>
      <c r="C556" s="13"/>
    </row>
    <row r="557" spans="1:3" ht="15" customHeight="1" x14ac:dyDescent="0.25">
      <c r="A557" s="14"/>
      <c r="B557" s="13"/>
      <c r="C557" s="13"/>
    </row>
    <row r="558" spans="1:3" ht="15" customHeight="1" x14ac:dyDescent="0.25">
      <c r="A558" s="14"/>
      <c r="B558" s="13"/>
      <c r="C558" s="13"/>
    </row>
    <row r="559" spans="1:3" ht="15" customHeight="1" x14ac:dyDescent="0.25">
      <c r="A559" s="14"/>
      <c r="B559" s="13"/>
      <c r="C559" s="13"/>
    </row>
    <row r="560" spans="1:3" ht="15" customHeight="1" x14ac:dyDescent="0.25">
      <c r="A560" s="14"/>
      <c r="B560" s="13"/>
      <c r="C560" s="13"/>
    </row>
    <row r="561" spans="1:3" ht="15" customHeight="1" x14ac:dyDescent="0.25">
      <c r="A561" s="14"/>
      <c r="B561" s="13"/>
      <c r="C561" s="13"/>
    </row>
    <row r="562" spans="1:3" ht="15" customHeight="1" x14ac:dyDescent="0.25">
      <c r="A562" s="14"/>
      <c r="B562" s="13"/>
      <c r="C562" s="13"/>
    </row>
    <row r="563" spans="1:3" ht="15" customHeight="1" x14ac:dyDescent="0.25">
      <c r="A563" s="14"/>
      <c r="B563" s="13"/>
      <c r="C563" s="13"/>
    </row>
    <row r="564" spans="1:3" ht="15" customHeight="1" x14ac:dyDescent="0.25">
      <c r="A564" s="14"/>
      <c r="B564" s="13"/>
      <c r="C564" s="13"/>
    </row>
    <row r="565" spans="1:3" ht="15" customHeight="1" x14ac:dyDescent="0.25">
      <c r="A565" s="14"/>
      <c r="B565" s="13"/>
      <c r="C565" s="13"/>
    </row>
    <row r="566" spans="1:3" ht="15" customHeight="1" x14ac:dyDescent="0.25">
      <c r="A566" s="14"/>
      <c r="B566" s="13"/>
      <c r="C566" s="13"/>
    </row>
    <row r="567" spans="1:3" ht="15" customHeight="1" x14ac:dyDescent="0.25">
      <c r="A567" s="14"/>
      <c r="B567" s="13"/>
      <c r="C567" s="13"/>
    </row>
    <row r="568" spans="1:3" ht="15" customHeight="1" x14ac:dyDescent="0.25">
      <c r="A568" s="14"/>
      <c r="B568" s="13"/>
      <c r="C568" s="13"/>
    </row>
    <row r="569" spans="1:3" ht="15" customHeight="1" x14ac:dyDescent="0.25">
      <c r="A569" s="14"/>
      <c r="B569" s="13"/>
      <c r="C569" s="13"/>
    </row>
    <row r="570" spans="1:3" ht="15" customHeight="1" x14ac:dyDescent="0.25">
      <c r="A570" s="14"/>
      <c r="B570" s="13"/>
      <c r="C570" s="13"/>
    </row>
    <row r="571" spans="1:3" ht="15" customHeight="1" x14ac:dyDescent="0.25">
      <c r="A571" s="14"/>
      <c r="B571" s="13"/>
      <c r="C571" s="13"/>
    </row>
    <row r="572" spans="1:3" ht="15" customHeight="1" x14ac:dyDescent="0.25">
      <c r="A572" s="14"/>
      <c r="B572" s="13"/>
      <c r="C572" s="13"/>
    </row>
    <row r="573" spans="1:3" ht="15" customHeight="1" x14ac:dyDescent="0.25">
      <c r="A573" s="14"/>
      <c r="B573" s="13"/>
      <c r="C573" s="13"/>
    </row>
    <row r="574" spans="1:3" ht="15" customHeight="1" x14ac:dyDescent="0.25">
      <c r="A574" s="14"/>
      <c r="B574" s="13"/>
      <c r="C574" s="13"/>
    </row>
    <row r="575" spans="1:3" ht="15" customHeight="1" x14ac:dyDescent="0.25">
      <c r="A575" s="14"/>
      <c r="B575" s="13"/>
      <c r="C575" s="13"/>
    </row>
    <row r="576" spans="1:3" ht="15" customHeight="1" x14ac:dyDescent="0.25">
      <c r="A576" s="14"/>
      <c r="B576" s="13"/>
      <c r="C576" s="13"/>
    </row>
    <row r="577" spans="1:3" ht="15" customHeight="1" x14ac:dyDescent="0.25">
      <c r="A577" s="14"/>
      <c r="B577" s="13"/>
      <c r="C577" s="13"/>
    </row>
    <row r="578" spans="1:3" ht="15" customHeight="1" x14ac:dyDescent="0.25">
      <c r="A578" s="14"/>
      <c r="B578" s="13"/>
      <c r="C578" s="13"/>
    </row>
    <row r="579" spans="1:3" ht="15" customHeight="1" x14ac:dyDescent="0.25">
      <c r="A579" s="14"/>
      <c r="B579" s="13"/>
      <c r="C579" s="13"/>
    </row>
    <row r="580" spans="1:3" ht="15" customHeight="1" x14ac:dyDescent="0.25">
      <c r="A580" s="14"/>
      <c r="B580" s="13"/>
      <c r="C580" s="13"/>
    </row>
    <row r="581" spans="1:3" ht="15" customHeight="1" x14ac:dyDescent="0.25">
      <c r="A581" s="14"/>
      <c r="B581" s="13"/>
      <c r="C581" s="13"/>
    </row>
    <row r="582" spans="1:3" ht="15" customHeight="1" x14ac:dyDescent="0.25">
      <c r="A582" s="14"/>
      <c r="B582" s="13"/>
      <c r="C582" s="13"/>
    </row>
    <row r="583" spans="1:3" ht="15" customHeight="1" x14ac:dyDescent="0.25">
      <c r="A583" s="14"/>
      <c r="B583" s="13"/>
      <c r="C583" s="13"/>
    </row>
    <row r="584" spans="1:3" ht="15" customHeight="1" x14ac:dyDescent="0.25">
      <c r="A584" s="14"/>
      <c r="B584" s="13"/>
      <c r="C584" s="13"/>
    </row>
    <row r="585" spans="1:3" ht="15" customHeight="1" x14ac:dyDescent="0.25">
      <c r="A585" s="14"/>
      <c r="B585" s="13"/>
      <c r="C585" s="13"/>
    </row>
    <row r="586" spans="1:3" ht="15" customHeight="1" x14ac:dyDescent="0.25">
      <c r="A586" s="14"/>
      <c r="B586" s="13"/>
      <c r="C586" s="13"/>
    </row>
    <row r="587" spans="1:3" ht="15" customHeight="1" x14ac:dyDescent="0.25">
      <c r="A587" s="14"/>
      <c r="B587" s="13"/>
      <c r="C587" s="13"/>
    </row>
    <row r="588" spans="1:3" ht="15" customHeight="1" x14ac:dyDescent="0.25">
      <c r="A588" s="14"/>
      <c r="B588" s="13"/>
      <c r="C588" s="13"/>
    </row>
    <row r="589" spans="1:3" ht="15" customHeight="1" x14ac:dyDescent="0.25">
      <c r="A589" s="14"/>
      <c r="B589" s="13"/>
      <c r="C589" s="13"/>
    </row>
    <row r="590" spans="1:3" ht="15" customHeight="1" x14ac:dyDescent="0.25">
      <c r="A590" s="14"/>
      <c r="B590" s="13"/>
      <c r="C590" s="13"/>
    </row>
    <row r="591" spans="1:3" ht="15" customHeight="1" x14ac:dyDescent="0.25">
      <c r="A591" s="14"/>
      <c r="B591" s="13"/>
      <c r="C591" s="13"/>
    </row>
    <row r="592" spans="1:3" ht="15" customHeight="1" x14ac:dyDescent="0.25">
      <c r="A592" s="14"/>
      <c r="B592" s="13"/>
      <c r="C592" s="13"/>
    </row>
    <row r="593" spans="1:3" ht="15" customHeight="1" x14ac:dyDescent="0.25">
      <c r="A593" s="14"/>
      <c r="B593" s="13"/>
      <c r="C593" s="13"/>
    </row>
    <row r="594" spans="1:3" ht="15" customHeight="1" x14ac:dyDescent="0.25">
      <c r="A594" s="14"/>
      <c r="B594" s="13"/>
      <c r="C594" s="13"/>
    </row>
    <row r="595" spans="1:3" ht="15" customHeight="1" x14ac:dyDescent="0.25">
      <c r="A595" s="14"/>
      <c r="B595" s="13"/>
      <c r="C595" s="13"/>
    </row>
    <row r="596" spans="1:3" ht="15" customHeight="1" x14ac:dyDescent="0.25">
      <c r="A596" s="14"/>
      <c r="B596" s="13"/>
      <c r="C596" s="13"/>
    </row>
    <row r="597" spans="1:3" ht="15" customHeight="1" x14ac:dyDescent="0.25">
      <c r="A597" s="14"/>
      <c r="B597" s="13"/>
      <c r="C597" s="13"/>
    </row>
    <row r="598" spans="1:3" s="14" customFormat="1" ht="15" customHeight="1" x14ac:dyDescent="0.25">
      <c r="B598" s="13"/>
      <c r="C598" s="13"/>
    </row>
    <row r="599" spans="1:3" ht="15" customHeight="1" x14ac:dyDescent="0.25">
      <c r="A599" s="14"/>
      <c r="B599" s="13"/>
      <c r="C599" s="13"/>
    </row>
    <row r="600" spans="1:3" ht="15" customHeight="1" x14ac:dyDescent="0.25">
      <c r="A600" s="14"/>
      <c r="B600" s="13"/>
      <c r="C600" s="13"/>
    </row>
    <row r="601" spans="1:3" ht="15" customHeight="1" x14ac:dyDescent="0.25">
      <c r="A601" s="14"/>
      <c r="B601" s="13"/>
      <c r="C601" s="13"/>
    </row>
    <row r="602" spans="1:3" ht="15" customHeight="1" x14ac:dyDescent="0.25">
      <c r="A602" s="14"/>
      <c r="B602" s="13"/>
      <c r="C602" s="13"/>
    </row>
    <row r="603" spans="1:3" ht="15" customHeight="1" x14ac:dyDescent="0.25">
      <c r="A603" s="14"/>
      <c r="B603" s="13"/>
      <c r="C603" s="13"/>
    </row>
    <row r="604" spans="1:3" ht="15" customHeight="1" x14ac:dyDescent="0.25">
      <c r="A604" s="14"/>
      <c r="B604" s="13"/>
      <c r="C604" s="13"/>
    </row>
    <row r="605" spans="1:3" ht="15" customHeight="1" x14ac:dyDescent="0.25">
      <c r="A605" s="14"/>
      <c r="B605" s="13"/>
      <c r="C605" s="13"/>
    </row>
    <row r="606" spans="1:3" ht="15" customHeight="1" x14ac:dyDescent="0.25">
      <c r="A606" s="14"/>
      <c r="B606" s="13"/>
      <c r="C606" s="13"/>
    </row>
    <row r="607" spans="1:3" ht="15" customHeight="1" x14ac:dyDescent="0.25">
      <c r="A607" s="14"/>
      <c r="B607" s="13"/>
      <c r="C607" s="13"/>
    </row>
    <row r="608" spans="1:3" ht="15" customHeight="1" x14ac:dyDescent="0.25">
      <c r="A608" s="14"/>
      <c r="B608" s="13"/>
      <c r="C608" s="13"/>
    </row>
    <row r="609" spans="1:3" ht="15" customHeight="1" x14ac:dyDescent="0.25">
      <c r="A609" s="14"/>
      <c r="B609" s="13"/>
      <c r="C609" s="13"/>
    </row>
    <row r="610" spans="1:3" ht="15" customHeight="1" x14ac:dyDescent="0.25">
      <c r="A610" s="14"/>
      <c r="B610" s="13"/>
      <c r="C610" s="13"/>
    </row>
    <row r="611" spans="1:3" ht="15" customHeight="1" x14ac:dyDescent="0.25">
      <c r="A611" s="14"/>
      <c r="B611" s="13"/>
      <c r="C611" s="13"/>
    </row>
    <row r="612" spans="1:3" ht="15" customHeight="1" x14ac:dyDescent="0.25">
      <c r="A612" s="14"/>
      <c r="B612" s="13"/>
      <c r="C612" s="13"/>
    </row>
    <row r="613" spans="1:3" ht="15" customHeight="1" x14ac:dyDescent="0.25">
      <c r="A613" s="14"/>
      <c r="B613" s="13"/>
      <c r="C613" s="13"/>
    </row>
    <row r="614" spans="1:3" ht="15" customHeight="1" x14ac:dyDescent="0.25">
      <c r="A614" s="14"/>
      <c r="B614" s="13"/>
      <c r="C614" s="13"/>
    </row>
    <row r="615" spans="1:3" ht="15" customHeight="1" x14ac:dyDescent="0.25">
      <c r="A615" s="14"/>
      <c r="B615" s="13"/>
      <c r="C615" s="13"/>
    </row>
    <row r="616" spans="1:3" ht="15" customHeight="1" x14ac:dyDescent="0.25">
      <c r="A616" s="14"/>
      <c r="B616" s="13"/>
      <c r="C616" s="13"/>
    </row>
    <row r="617" spans="1:3" ht="15" customHeight="1" x14ac:dyDescent="0.25">
      <c r="A617" s="14"/>
      <c r="B617" s="13"/>
      <c r="C617" s="13"/>
    </row>
    <row r="618" spans="1:3" ht="15" customHeight="1" x14ac:dyDescent="0.25">
      <c r="A618" s="14"/>
      <c r="B618" s="13"/>
      <c r="C618" s="13"/>
    </row>
    <row r="619" spans="1:3" ht="15" customHeight="1" x14ac:dyDescent="0.25">
      <c r="A619" s="14"/>
      <c r="B619" s="13"/>
      <c r="C619" s="13"/>
    </row>
    <row r="620" spans="1:3" ht="15" customHeight="1" x14ac:dyDescent="0.25">
      <c r="A620" s="14"/>
      <c r="B620" s="13"/>
      <c r="C620" s="13"/>
    </row>
    <row r="621" spans="1:3" ht="15" customHeight="1" x14ac:dyDescent="0.25">
      <c r="A621" s="14"/>
      <c r="B621" s="13"/>
      <c r="C621" s="13"/>
    </row>
    <row r="622" spans="1:3" ht="15" customHeight="1" x14ac:dyDescent="0.25">
      <c r="A622" s="14"/>
      <c r="B622" s="13"/>
      <c r="C622" s="13"/>
    </row>
    <row r="623" spans="1:3" ht="15" customHeight="1" x14ac:dyDescent="0.25">
      <c r="A623" s="14"/>
      <c r="B623" s="13"/>
      <c r="C623" s="13"/>
    </row>
    <row r="624" spans="1:3" ht="15" customHeight="1" x14ac:dyDescent="0.25">
      <c r="A624" s="14"/>
      <c r="B624" s="13"/>
      <c r="C624" s="13"/>
    </row>
    <row r="625" spans="1:3" ht="15" customHeight="1" x14ac:dyDescent="0.25">
      <c r="A625" s="14"/>
      <c r="B625" s="13"/>
      <c r="C625" s="13"/>
    </row>
    <row r="626" spans="1:3" ht="15" customHeight="1" x14ac:dyDescent="0.25">
      <c r="A626" s="14"/>
      <c r="B626" s="13"/>
      <c r="C626" s="13"/>
    </row>
    <row r="627" spans="1:3" ht="15" customHeight="1" x14ac:dyDescent="0.25">
      <c r="A627" s="14"/>
      <c r="B627" s="13"/>
      <c r="C627" s="13"/>
    </row>
    <row r="628" spans="1:3" ht="15" customHeight="1" x14ac:dyDescent="0.25">
      <c r="A628" s="14"/>
      <c r="B628" s="13"/>
      <c r="C628" s="13"/>
    </row>
    <row r="629" spans="1:3" ht="15" customHeight="1" x14ac:dyDescent="0.25">
      <c r="A629" s="14"/>
      <c r="B629" s="13"/>
      <c r="C629" s="13"/>
    </row>
    <row r="630" spans="1:3" ht="15" customHeight="1" x14ac:dyDescent="0.25">
      <c r="A630" s="14"/>
      <c r="B630" s="13"/>
      <c r="C630" s="13"/>
    </row>
    <row r="631" spans="1:3" ht="15" customHeight="1" x14ac:dyDescent="0.25">
      <c r="A631" s="14"/>
      <c r="B631" s="13"/>
      <c r="C631" s="13"/>
    </row>
    <row r="632" spans="1:3" ht="15" customHeight="1" x14ac:dyDescent="0.25">
      <c r="A632" s="14"/>
      <c r="B632" s="13"/>
      <c r="C632" s="13"/>
    </row>
    <row r="633" spans="1:3" ht="15" customHeight="1" x14ac:dyDescent="0.25">
      <c r="A633" s="14"/>
      <c r="B633" s="13"/>
      <c r="C633" s="13"/>
    </row>
    <row r="634" spans="1:3" ht="15" customHeight="1" x14ac:dyDescent="0.25">
      <c r="A634" s="14"/>
      <c r="B634" s="13"/>
      <c r="C634" s="13"/>
    </row>
    <row r="635" spans="1:3" ht="15" customHeight="1" x14ac:dyDescent="0.25">
      <c r="A635" s="14"/>
      <c r="B635" s="13"/>
      <c r="C635" s="13"/>
    </row>
    <row r="636" spans="1:3" ht="15" customHeight="1" x14ac:dyDescent="0.25">
      <c r="A636" s="14"/>
      <c r="B636" s="13"/>
      <c r="C636" s="13"/>
    </row>
    <row r="637" spans="1:3" ht="15" customHeight="1" x14ac:dyDescent="0.25">
      <c r="A637" s="14"/>
      <c r="B637" s="13"/>
      <c r="C637" s="13"/>
    </row>
    <row r="638" spans="1:3" ht="15" customHeight="1" x14ac:dyDescent="0.25">
      <c r="A638" s="14"/>
      <c r="B638" s="13"/>
      <c r="C638" s="13"/>
    </row>
    <row r="639" spans="1:3" ht="15" customHeight="1" x14ac:dyDescent="0.25">
      <c r="A639" s="14"/>
      <c r="B639" s="13"/>
      <c r="C639" s="13"/>
    </row>
    <row r="640" spans="1:3" ht="15" customHeight="1" x14ac:dyDescent="0.25">
      <c r="A640" s="14"/>
      <c r="B640" s="13"/>
      <c r="C640" s="13"/>
    </row>
    <row r="641" spans="1:3" ht="15" customHeight="1" x14ac:dyDescent="0.25">
      <c r="A641" s="14"/>
      <c r="B641" s="13"/>
      <c r="C641" s="13"/>
    </row>
    <row r="642" spans="1:3" ht="15" customHeight="1" x14ac:dyDescent="0.25">
      <c r="A642" s="14"/>
      <c r="B642" s="13"/>
      <c r="C642" s="13"/>
    </row>
    <row r="643" spans="1:3" ht="15" customHeight="1" x14ac:dyDescent="0.25">
      <c r="A643" s="14"/>
      <c r="B643" s="13"/>
      <c r="C643" s="13"/>
    </row>
    <row r="644" spans="1:3" ht="15" customHeight="1" x14ac:dyDescent="0.25">
      <c r="A644" s="14"/>
      <c r="B644" s="13"/>
      <c r="C644" s="13"/>
    </row>
    <row r="645" spans="1:3" ht="15" customHeight="1" x14ac:dyDescent="0.25">
      <c r="A645" s="14"/>
      <c r="B645" s="13"/>
      <c r="C645" s="13"/>
    </row>
    <row r="646" spans="1:3" ht="15" customHeight="1" x14ac:dyDescent="0.25">
      <c r="A646" s="14"/>
      <c r="B646" s="13"/>
      <c r="C646" s="13"/>
    </row>
    <row r="647" spans="1:3" ht="15" customHeight="1" x14ac:dyDescent="0.25">
      <c r="A647" s="14"/>
      <c r="B647" s="13"/>
      <c r="C647" s="13"/>
    </row>
    <row r="648" spans="1:3" ht="15" customHeight="1" x14ac:dyDescent="0.25">
      <c r="A648" s="14"/>
      <c r="B648" s="13"/>
      <c r="C648" s="13"/>
    </row>
    <row r="649" spans="1:3" ht="15" customHeight="1" x14ac:dyDescent="0.25">
      <c r="A649" s="14"/>
      <c r="B649" s="13"/>
      <c r="C649" s="13"/>
    </row>
    <row r="650" spans="1:3" ht="15" customHeight="1" x14ac:dyDescent="0.25">
      <c r="A650" s="14"/>
      <c r="B650" s="13"/>
      <c r="C650" s="13"/>
    </row>
    <row r="651" spans="1:3" ht="15" customHeight="1" x14ac:dyDescent="0.25">
      <c r="A651" s="14"/>
      <c r="B651" s="13"/>
      <c r="C651" s="13"/>
    </row>
    <row r="652" spans="1:3" ht="15" customHeight="1" x14ac:dyDescent="0.25">
      <c r="A652" s="14"/>
      <c r="B652" s="13"/>
      <c r="C652" s="13"/>
    </row>
    <row r="653" spans="1:3" ht="15" customHeight="1" x14ac:dyDescent="0.25">
      <c r="A653" s="14"/>
      <c r="B653" s="13"/>
      <c r="C653" s="13"/>
    </row>
    <row r="654" spans="1:3" ht="15" customHeight="1" x14ac:dyDescent="0.25">
      <c r="A654" s="14"/>
      <c r="B654" s="13"/>
      <c r="C654" s="13"/>
    </row>
    <row r="655" spans="1:3" ht="15" customHeight="1" x14ac:dyDescent="0.25">
      <c r="A655" s="14"/>
      <c r="B655" s="13"/>
      <c r="C655" s="13"/>
    </row>
    <row r="656" spans="1:3" ht="15" customHeight="1" x14ac:dyDescent="0.25">
      <c r="A656" s="14"/>
      <c r="B656" s="13"/>
      <c r="C656" s="13"/>
    </row>
    <row r="657" spans="1:3" ht="15" customHeight="1" x14ac:dyDescent="0.25">
      <c r="A657" s="14"/>
      <c r="B657" s="13"/>
      <c r="C657" s="13"/>
    </row>
    <row r="658" spans="1:3" ht="15" customHeight="1" x14ac:dyDescent="0.25">
      <c r="A658" s="14"/>
      <c r="B658" s="13"/>
      <c r="C658" s="13"/>
    </row>
    <row r="659" spans="1:3" ht="15" customHeight="1" x14ac:dyDescent="0.25">
      <c r="A659" s="14"/>
      <c r="B659" s="13"/>
      <c r="C659" s="13"/>
    </row>
    <row r="660" spans="1:3" ht="15" customHeight="1" x14ac:dyDescent="0.25">
      <c r="A660" s="14"/>
      <c r="B660" s="13"/>
      <c r="C660" s="13"/>
    </row>
    <row r="661" spans="1:3" ht="15" customHeight="1" x14ac:dyDescent="0.25">
      <c r="A661" s="14"/>
      <c r="B661" s="13"/>
      <c r="C661" s="13"/>
    </row>
    <row r="662" spans="1:3" ht="15" customHeight="1" x14ac:dyDescent="0.25">
      <c r="A662" s="14"/>
      <c r="B662" s="13"/>
      <c r="C662" s="13"/>
    </row>
    <row r="663" spans="1:3" ht="15" customHeight="1" x14ac:dyDescent="0.25">
      <c r="A663" s="14"/>
      <c r="B663" s="13"/>
      <c r="C663" s="13"/>
    </row>
    <row r="664" spans="1:3" ht="15" customHeight="1" x14ac:dyDescent="0.25">
      <c r="A664" s="14"/>
      <c r="B664" s="13"/>
      <c r="C664" s="13"/>
    </row>
    <row r="665" spans="1:3" ht="15" customHeight="1" x14ac:dyDescent="0.25">
      <c r="A665" s="14"/>
      <c r="B665" s="13"/>
      <c r="C665" s="13"/>
    </row>
    <row r="666" spans="1:3" ht="15" customHeight="1" x14ac:dyDescent="0.25">
      <c r="A666" s="14"/>
      <c r="B666" s="13"/>
      <c r="C666" s="13"/>
    </row>
    <row r="667" spans="1:3" ht="15" customHeight="1" x14ac:dyDescent="0.25">
      <c r="A667" s="14"/>
      <c r="B667" s="13"/>
      <c r="C667" s="13"/>
    </row>
    <row r="668" spans="1:3" ht="15" customHeight="1" x14ac:dyDescent="0.25">
      <c r="A668" s="14"/>
      <c r="B668" s="13"/>
      <c r="C668" s="13"/>
    </row>
    <row r="669" spans="1:3" ht="15" customHeight="1" x14ac:dyDescent="0.25">
      <c r="A669" s="14"/>
      <c r="B669" s="13"/>
      <c r="C669" s="13"/>
    </row>
    <row r="670" spans="1:3" ht="15" customHeight="1" x14ac:dyDescent="0.25">
      <c r="A670" s="14"/>
      <c r="B670" s="13"/>
      <c r="C670" s="13"/>
    </row>
    <row r="671" spans="1:3" ht="15" customHeight="1" x14ac:dyDescent="0.25">
      <c r="A671" s="14"/>
      <c r="B671" s="13"/>
      <c r="C671" s="13"/>
    </row>
    <row r="672" spans="1:3" ht="15" customHeight="1" x14ac:dyDescent="0.25">
      <c r="A672" s="14"/>
      <c r="B672" s="13"/>
      <c r="C672" s="13"/>
    </row>
    <row r="673" spans="1:3" ht="15" customHeight="1" x14ac:dyDescent="0.25">
      <c r="A673" s="14"/>
      <c r="B673" s="13"/>
      <c r="C673" s="13"/>
    </row>
    <row r="674" spans="1:3" ht="15" customHeight="1" x14ac:dyDescent="0.25">
      <c r="A674" s="14"/>
      <c r="B674" s="13"/>
      <c r="C674" s="13"/>
    </row>
    <row r="675" spans="1:3" ht="15" customHeight="1" x14ac:dyDescent="0.25">
      <c r="A675" s="14"/>
      <c r="B675" s="13"/>
      <c r="C675" s="13"/>
    </row>
    <row r="676" spans="1:3" ht="15" customHeight="1" x14ac:dyDescent="0.25">
      <c r="A676" s="14"/>
      <c r="B676" s="13"/>
      <c r="C676" s="13"/>
    </row>
    <row r="677" spans="1:3" ht="15" customHeight="1" x14ac:dyDescent="0.25">
      <c r="A677" s="14"/>
      <c r="B677" s="13"/>
      <c r="C677" s="13"/>
    </row>
    <row r="678" spans="1:3" ht="15" customHeight="1" x14ac:dyDescent="0.25">
      <c r="A678" s="14"/>
      <c r="B678" s="13"/>
      <c r="C678" s="13"/>
    </row>
    <row r="679" spans="1:3" ht="15" customHeight="1" x14ac:dyDescent="0.25">
      <c r="A679" s="14"/>
      <c r="B679" s="13"/>
      <c r="C679" s="13"/>
    </row>
    <row r="680" spans="1:3" ht="15" customHeight="1" x14ac:dyDescent="0.25">
      <c r="A680" s="14"/>
      <c r="B680" s="13"/>
      <c r="C680" s="13"/>
    </row>
    <row r="681" spans="1:3" ht="15" customHeight="1" x14ac:dyDescent="0.25">
      <c r="A681" s="14"/>
      <c r="B681" s="13"/>
      <c r="C681" s="13"/>
    </row>
    <row r="682" spans="1:3" ht="15" customHeight="1" x14ac:dyDescent="0.25">
      <c r="A682" s="14"/>
      <c r="B682" s="13"/>
      <c r="C682" s="13"/>
    </row>
    <row r="683" spans="1:3" ht="15" customHeight="1" x14ac:dyDescent="0.25">
      <c r="A683" s="14"/>
      <c r="B683" s="13"/>
      <c r="C683" s="13"/>
    </row>
    <row r="684" spans="1:3" ht="15" customHeight="1" x14ac:dyDescent="0.25">
      <c r="A684" s="14"/>
      <c r="B684" s="13"/>
      <c r="C684" s="13"/>
    </row>
    <row r="685" spans="1:3" ht="15" customHeight="1" x14ac:dyDescent="0.25">
      <c r="A685" s="14"/>
      <c r="B685" s="13"/>
      <c r="C685" s="13"/>
    </row>
    <row r="686" spans="1:3" ht="15" customHeight="1" x14ac:dyDescent="0.25">
      <c r="A686" s="14"/>
      <c r="B686" s="13"/>
      <c r="C686" s="13"/>
    </row>
    <row r="687" spans="1:3" ht="15" customHeight="1" x14ac:dyDescent="0.25">
      <c r="A687" s="14"/>
      <c r="B687" s="13"/>
      <c r="C687" s="13"/>
    </row>
    <row r="688" spans="1:3" ht="15" customHeight="1" x14ac:dyDescent="0.25">
      <c r="A688" s="14"/>
      <c r="B688" s="13"/>
      <c r="C688" s="13"/>
    </row>
    <row r="689" spans="1:3" ht="15" customHeight="1" x14ac:dyDescent="0.25">
      <c r="A689" s="14"/>
      <c r="B689" s="13"/>
      <c r="C689" s="13"/>
    </row>
    <row r="690" spans="1:3" ht="15" customHeight="1" x14ac:dyDescent="0.25">
      <c r="A690" s="14"/>
      <c r="B690" s="13"/>
      <c r="C690" s="13"/>
    </row>
    <row r="691" spans="1:3" ht="15" customHeight="1" x14ac:dyDescent="0.25">
      <c r="A691" s="14"/>
      <c r="B691" s="13"/>
      <c r="C691" s="13"/>
    </row>
    <row r="692" spans="1:3" ht="15" customHeight="1" x14ac:dyDescent="0.25">
      <c r="A692" s="14"/>
      <c r="B692" s="13"/>
      <c r="C692" s="13"/>
    </row>
    <row r="693" spans="1:3" ht="15" customHeight="1" x14ac:dyDescent="0.25">
      <c r="A693" s="14"/>
      <c r="B693" s="13"/>
      <c r="C693" s="13"/>
    </row>
    <row r="694" spans="1:3" ht="15" customHeight="1" x14ac:dyDescent="0.25">
      <c r="A694" s="14"/>
      <c r="B694" s="13"/>
      <c r="C694" s="13"/>
    </row>
    <row r="695" spans="1:3" ht="15" customHeight="1" x14ac:dyDescent="0.25">
      <c r="A695" s="14"/>
      <c r="B695" s="13"/>
      <c r="C695" s="13"/>
    </row>
    <row r="696" spans="1:3" ht="15" customHeight="1" x14ac:dyDescent="0.25">
      <c r="A696" s="14"/>
      <c r="B696" s="13"/>
      <c r="C696" s="13"/>
    </row>
    <row r="697" spans="1:3" ht="15" customHeight="1" x14ac:dyDescent="0.25">
      <c r="A697" s="14"/>
      <c r="B697" s="13"/>
      <c r="C697" s="13"/>
    </row>
    <row r="698" spans="1:3" ht="15" customHeight="1" x14ac:dyDescent="0.25">
      <c r="A698" s="14"/>
      <c r="B698" s="13"/>
      <c r="C698" s="13"/>
    </row>
    <row r="699" spans="1:3" ht="15" customHeight="1" x14ac:dyDescent="0.25">
      <c r="A699" s="14"/>
      <c r="B699" s="13"/>
      <c r="C699" s="13"/>
    </row>
    <row r="700" spans="1:3" ht="15" customHeight="1" x14ac:dyDescent="0.25">
      <c r="A700" s="14"/>
      <c r="B700" s="13"/>
      <c r="C700" s="13"/>
    </row>
    <row r="701" spans="1:3" ht="15" customHeight="1" x14ac:dyDescent="0.25">
      <c r="A701" s="14"/>
      <c r="B701" s="13"/>
      <c r="C701" s="13"/>
    </row>
    <row r="702" spans="1:3" ht="15" customHeight="1" x14ac:dyDescent="0.25">
      <c r="A702" s="14"/>
      <c r="B702" s="13"/>
      <c r="C702" s="13"/>
    </row>
    <row r="703" spans="1:3" ht="15" customHeight="1" x14ac:dyDescent="0.25">
      <c r="A703" s="14"/>
      <c r="B703" s="13"/>
      <c r="C703" s="13"/>
    </row>
    <row r="704" spans="1:3" ht="15" customHeight="1" x14ac:dyDescent="0.25">
      <c r="A704" s="14"/>
      <c r="B704" s="13"/>
      <c r="C704" s="13"/>
    </row>
    <row r="705" spans="1:3" ht="15" customHeight="1" x14ac:dyDescent="0.25">
      <c r="A705" s="14"/>
      <c r="B705" s="13"/>
      <c r="C705" s="13"/>
    </row>
    <row r="706" spans="1:3" ht="15" customHeight="1" x14ac:dyDescent="0.25">
      <c r="A706" s="14"/>
      <c r="B706" s="13"/>
      <c r="C706" s="13"/>
    </row>
    <row r="707" spans="1:3" ht="15" customHeight="1" x14ac:dyDescent="0.25">
      <c r="A707" s="14"/>
      <c r="B707" s="13"/>
      <c r="C707" s="13"/>
    </row>
    <row r="708" spans="1:3" ht="15" customHeight="1" x14ac:dyDescent="0.25">
      <c r="A708" s="14"/>
      <c r="B708" s="13"/>
      <c r="C708" s="13"/>
    </row>
    <row r="709" spans="1:3" ht="15" customHeight="1" x14ac:dyDescent="0.25">
      <c r="A709" s="14"/>
      <c r="B709" s="13"/>
      <c r="C709" s="13"/>
    </row>
    <row r="710" spans="1:3" ht="15" customHeight="1" x14ac:dyDescent="0.25">
      <c r="A710" s="14"/>
      <c r="B710" s="13"/>
      <c r="C710" s="13"/>
    </row>
    <row r="711" spans="1:3" ht="15" customHeight="1" x14ac:dyDescent="0.25">
      <c r="A711" s="14"/>
      <c r="B711" s="13"/>
      <c r="C711" s="13"/>
    </row>
    <row r="712" spans="1:3" ht="15" customHeight="1" x14ac:dyDescent="0.25">
      <c r="A712" s="14"/>
      <c r="B712" s="13"/>
      <c r="C712" s="13"/>
    </row>
    <row r="713" spans="1:3" ht="15" customHeight="1" x14ac:dyDescent="0.25">
      <c r="A713" s="14"/>
      <c r="B713" s="13"/>
      <c r="C713" s="13"/>
    </row>
    <row r="714" spans="1:3" ht="15" customHeight="1" x14ac:dyDescent="0.25">
      <c r="A714" s="14"/>
      <c r="B714" s="13"/>
      <c r="C714" s="13"/>
    </row>
    <row r="715" spans="1:3" ht="15" customHeight="1" x14ac:dyDescent="0.25">
      <c r="A715" s="14"/>
      <c r="B715" s="13"/>
      <c r="C715" s="13"/>
    </row>
    <row r="716" spans="1:3" ht="15" customHeight="1" x14ac:dyDescent="0.25">
      <c r="A716" s="14"/>
      <c r="B716" s="13"/>
      <c r="C716" s="13"/>
    </row>
    <row r="717" spans="1:3" ht="15" customHeight="1" x14ac:dyDescent="0.25">
      <c r="A717" s="14"/>
      <c r="B717" s="13"/>
      <c r="C717" s="13"/>
    </row>
    <row r="718" spans="1:3" ht="15" customHeight="1" x14ac:dyDescent="0.25">
      <c r="A718" s="14"/>
      <c r="B718" s="13"/>
      <c r="C718" s="13"/>
    </row>
    <row r="719" spans="1:3" ht="15" customHeight="1" x14ac:dyDescent="0.25">
      <c r="A719" s="14"/>
      <c r="B719" s="13"/>
      <c r="C719" s="13"/>
    </row>
    <row r="720" spans="1:3" ht="15" customHeight="1" x14ac:dyDescent="0.25">
      <c r="A720" s="14"/>
      <c r="B720" s="13"/>
      <c r="C720" s="13"/>
    </row>
    <row r="721" spans="1:3" ht="15" customHeight="1" x14ac:dyDescent="0.25">
      <c r="A721" s="14"/>
      <c r="B721" s="13"/>
      <c r="C721" s="13"/>
    </row>
    <row r="722" spans="1:3" ht="15" customHeight="1" x14ac:dyDescent="0.25">
      <c r="A722" s="14"/>
      <c r="B722" s="13"/>
      <c r="C722" s="13"/>
    </row>
    <row r="723" spans="1:3" ht="15" customHeight="1" x14ac:dyDescent="0.25">
      <c r="A723" s="14"/>
      <c r="B723" s="13"/>
      <c r="C723" s="13"/>
    </row>
    <row r="724" spans="1:3" ht="15" customHeight="1" x14ac:dyDescent="0.25">
      <c r="A724" s="14"/>
      <c r="B724" s="13"/>
      <c r="C724" s="13"/>
    </row>
    <row r="725" spans="1:3" ht="15" customHeight="1" x14ac:dyDescent="0.25">
      <c r="A725" s="14"/>
      <c r="B725" s="13"/>
      <c r="C725" s="13"/>
    </row>
    <row r="726" spans="1:3" ht="15" customHeight="1" x14ac:dyDescent="0.25">
      <c r="A726" s="14"/>
      <c r="B726" s="13"/>
      <c r="C726" s="13"/>
    </row>
    <row r="727" spans="1:3" ht="15" customHeight="1" x14ac:dyDescent="0.25">
      <c r="A727" s="14"/>
      <c r="B727" s="13"/>
      <c r="C727" s="13"/>
    </row>
    <row r="728" spans="1:3" ht="15" customHeight="1" x14ac:dyDescent="0.25">
      <c r="A728" s="14"/>
      <c r="B728" s="13"/>
      <c r="C728" s="13"/>
    </row>
    <row r="729" spans="1:3" ht="15" customHeight="1" x14ac:dyDescent="0.25">
      <c r="A729" s="14"/>
      <c r="B729" s="13"/>
      <c r="C729" s="13"/>
    </row>
    <row r="730" spans="1:3" ht="15" customHeight="1" x14ac:dyDescent="0.25">
      <c r="A730" s="14"/>
      <c r="B730" s="13"/>
      <c r="C730" s="13"/>
    </row>
    <row r="731" spans="1:3" ht="15" customHeight="1" x14ac:dyDescent="0.25">
      <c r="A731" s="14"/>
      <c r="B731" s="13"/>
      <c r="C731" s="13"/>
    </row>
    <row r="732" spans="1:3" ht="15" customHeight="1" x14ac:dyDescent="0.25">
      <c r="A732" s="14"/>
      <c r="B732" s="13"/>
      <c r="C732" s="13"/>
    </row>
    <row r="733" spans="1:3" ht="15" customHeight="1" x14ac:dyDescent="0.25">
      <c r="A733" s="14"/>
      <c r="B733" s="13"/>
      <c r="C733" s="13"/>
    </row>
    <row r="734" spans="1:3" ht="15" customHeight="1" x14ac:dyDescent="0.25">
      <c r="A734" s="14"/>
      <c r="B734" s="13"/>
      <c r="C734" s="13"/>
    </row>
    <row r="735" spans="1:3" ht="15" customHeight="1" x14ac:dyDescent="0.25">
      <c r="A735" s="14"/>
      <c r="B735" s="13"/>
      <c r="C735" s="13"/>
    </row>
    <row r="736" spans="1:3" ht="15" customHeight="1" x14ac:dyDescent="0.25">
      <c r="A736" s="14"/>
      <c r="B736" s="13"/>
      <c r="C736" s="13"/>
    </row>
    <row r="737" spans="1:3" ht="15" customHeight="1" x14ac:dyDescent="0.25">
      <c r="A737" s="14"/>
      <c r="B737" s="13"/>
      <c r="C737" s="13"/>
    </row>
    <row r="738" spans="1:3" ht="15" customHeight="1" x14ac:dyDescent="0.25">
      <c r="A738" s="14"/>
      <c r="B738" s="13"/>
      <c r="C738" s="13"/>
    </row>
    <row r="739" spans="1:3" ht="15" customHeight="1" x14ac:dyDescent="0.25">
      <c r="A739" s="14"/>
      <c r="B739" s="13"/>
      <c r="C739" s="13"/>
    </row>
    <row r="740" spans="1:3" ht="15" customHeight="1" x14ac:dyDescent="0.25">
      <c r="A740" s="14"/>
      <c r="B740" s="13"/>
      <c r="C740" s="13"/>
    </row>
    <row r="741" spans="1:3" ht="15" customHeight="1" x14ac:dyDescent="0.25">
      <c r="A741" s="14"/>
      <c r="B741" s="13"/>
      <c r="C741" s="13"/>
    </row>
    <row r="742" spans="1:3" ht="15" customHeight="1" x14ac:dyDescent="0.25">
      <c r="A742" s="14"/>
      <c r="B742" s="13"/>
      <c r="C742" s="13"/>
    </row>
    <row r="743" spans="1:3" ht="15" customHeight="1" x14ac:dyDescent="0.25">
      <c r="A743" s="14"/>
      <c r="B743" s="13"/>
      <c r="C743" s="13"/>
    </row>
    <row r="744" spans="1:3" ht="15" customHeight="1" x14ac:dyDescent="0.25">
      <c r="A744" s="14"/>
      <c r="B744" s="13"/>
      <c r="C744" s="13"/>
    </row>
    <row r="745" spans="1:3" ht="15" customHeight="1" x14ac:dyDescent="0.25">
      <c r="A745" s="14"/>
      <c r="B745" s="13"/>
      <c r="C745" s="13"/>
    </row>
    <row r="746" spans="1:3" ht="15" customHeight="1" x14ac:dyDescent="0.25">
      <c r="A746" s="14"/>
      <c r="B746" s="13"/>
      <c r="C746" s="13"/>
    </row>
    <row r="747" spans="1:3" ht="15" customHeight="1" x14ac:dyDescent="0.25">
      <c r="A747" s="14"/>
      <c r="B747" s="13"/>
      <c r="C747" s="13"/>
    </row>
    <row r="748" spans="1:3" ht="15" customHeight="1" x14ac:dyDescent="0.25">
      <c r="A748" s="14"/>
      <c r="B748" s="13"/>
      <c r="C748" s="13"/>
    </row>
    <row r="749" spans="1:3" ht="15" customHeight="1" x14ac:dyDescent="0.25">
      <c r="A749" s="14"/>
      <c r="B749" s="13"/>
      <c r="C749" s="13"/>
    </row>
    <row r="750" spans="1:3" ht="15" customHeight="1" x14ac:dyDescent="0.25">
      <c r="A750" s="14"/>
      <c r="B750" s="13"/>
      <c r="C750" s="13"/>
    </row>
    <row r="751" spans="1:3" ht="15" customHeight="1" x14ac:dyDescent="0.25">
      <c r="A751" s="14"/>
      <c r="B751" s="13"/>
      <c r="C751" s="13"/>
    </row>
    <row r="752" spans="1:3" ht="15" customHeight="1" x14ac:dyDescent="0.25">
      <c r="A752" s="14"/>
      <c r="B752" s="13"/>
      <c r="C752" s="13"/>
    </row>
    <row r="753" spans="1:3" ht="15" customHeight="1" x14ac:dyDescent="0.25">
      <c r="A753" s="14"/>
      <c r="B753" s="13"/>
      <c r="C753" s="13"/>
    </row>
    <row r="754" spans="1:3" ht="15" customHeight="1" x14ac:dyDescent="0.25">
      <c r="A754" s="14"/>
      <c r="B754" s="13"/>
      <c r="C754" s="13"/>
    </row>
    <row r="755" spans="1:3" ht="15" customHeight="1" x14ac:dyDescent="0.25">
      <c r="A755" s="14"/>
      <c r="B755" s="13"/>
      <c r="C755" s="13"/>
    </row>
    <row r="756" spans="1:3" ht="15" customHeight="1" x14ac:dyDescent="0.25">
      <c r="A756" s="14"/>
      <c r="B756" s="13"/>
      <c r="C756" s="13"/>
    </row>
    <row r="757" spans="1:3" ht="15" customHeight="1" x14ac:dyDescent="0.25">
      <c r="A757" s="14"/>
      <c r="B757" s="13"/>
      <c r="C757" s="13"/>
    </row>
    <row r="758" spans="1:3" ht="15" customHeight="1" x14ac:dyDescent="0.25">
      <c r="A758" s="14"/>
      <c r="B758" s="13"/>
      <c r="C758" s="13"/>
    </row>
    <row r="759" spans="1:3" ht="15" customHeight="1" x14ac:dyDescent="0.25">
      <c r="A759" s="14"/>
      <c r="B759" s="13"/>
      <c r="C759" s="13"/>
    </row>
    <row r="760" spans="1:3" ht="15" customHeight="1" x14ac:dyDescent="0.25">
      <c r="A760" s="14"/>
      <c r="B760" s="13"/>
      <c r="C760" s="13"/>
    </row>
    <row r="761" spans="1:3" ht="15" customHeight="1" x14ac:dyDescent="0.25">
      <c r="A761" s="14"/>
      <c r="B761" s="13"/>
      <c r="C761" s="13"/>
    </row>
    <row r="762" spans="1:3" ht="15" customHeight="1" x14ac:dyDescent="0.25">
      <c r="A762" s="14"/>
      <c r="B762" s="13"/>
      <c r="C762" s="13"/>
    </row>
    <row r="763" spans="1:3" ht="15" customHeight="1" x14ac:dyDescent="0.25">
      <c r="A763" s="14"/>
      <c r="B763" s="13"/>
      <c r="C763" s="13"/>
    </row>
    <row r="764" spans="1:3" ht="15" customHeight="1" x14ac:dyDescent="0.25">
      <c r="A764" s="14"/>
      <c r="B764" s="13"/>
      <c r="C764" s="13"/>
    </row>
    <row r="765" spans="1:3" ht="15" customHeight="1" x14ac:dyDescent="0.25">
      <c r="A765" s="14"/>
      <c r="B765" s="13"/>
      <c r="C765" s="13"/>
    </row>
    <row r="766" spans="1:3" ht="15" customHeight="1" x14ac:dyDescent="0.25">
      <c r="A766" s="14"/>
      <c r="B766" s="13"/>
      <c r="C766" s="13"/>
    </row>
    <row r="767" spans="1:3" ht="15" customHeight="1" x14ac:dyDescent="0.25">
      <c r="A767" s="14"/>
      <c r="B767" s="13"/>
      <c r="C767" s="13"/>
    </row>
    <row r="768" spans="1:3" ht="15" customHeight="1" x14ac:dyDescent="0.25">
      <c r="A768" s="14"/>
      <c r="B768" s="13"/>
      <c r="C768" s="13"/>
    </row>
    <row r="769" spans="1:3" ht="15" customHeight="1" x14ac:dyDescent="0.25">
      <c r="A769" s="14"/>
      <c r="B769" s="13"/>
      <c r="C769" s="13"/>
    </row>
    <row r="770" spans="1:3" ht="15" customHeight="1" x14ac:dyDescent="0.25">
      <c r="A770" s="14"/>
      <c r="B770" s="13"/>
      <c r="C770" s="13"/>
    </row>
    <row r="771" spans="1:3" ht="15" customHeight="1" x14ac:dyDescent="0.25">
      <c r="A771" s="14"/>
      <c r="B771" s="13"/>
      <c r="C771" s="13"/>
    </row>
    <row r="772" spans="1:3" ht="15" customHeight="1" x14ac:dyDescent="0.25">
      <c r="A772" s="14"/>
      <c r="B772" s="13"/>
      <c r="C772" s="13"/>
    </row>
    <row r="773" spans="1:3" ht="15" customHeight="1" x14ac:dyDescent="0.25">
      <c r="A773" s="14"/>
      <c r="B773" s="13"/>
      <c r="C773" s="13"/>
    </row>
    <row r="774" spans="1:3" ht="15" customHeight="1" x14ac:dyDescent="0.25">
      <c r="A774" s="14"/>
      <c r="B774" s="13"/>
      <c r="C774" s="13"/>
    </row>
    <row r="775" spans="1:3" ht="15" customHeight="1" x14ac:dyDescent="0.25">
      <c r="A775" s="14"/>
      <c r="B775" s="13"/>
      <c r="C775" s="13"/>
    </row>
    <row r="776" spans="1:3" ht="15" customHeight="1" x14ac:dyDescent="0.25">
      <c r="A776" s="14"/>
      <c r="B776" s="13"/>
      <c r="C776" s="13"/>
    </row>
    <row r="777" spans="1:3" ht="15" customHeight="1" x14ac:dyDescent="0.25">
      <c r="A777" s="14"/>
      <c r="B777" s="13"/>
      <c r="C777" s="13"/>
    </row>
    <row r="778" spans="1:3" ht="15" customHeight="1" x14ac:dyDescent="0.25">
      <c r="A778" s="14"/>
      <c r="B778" s="13"/>
      <c r="C778" s="13"/>
    </row>
    <row r="779" spans="1:3" ht="15" customHeight="1" x14ac:dyDescent="0.25">
      <c r="A779" s="14"/>
      <c r="B779" s="13"/>
      <c r="C779" s="13"/>
    </row>
    <row r="780" spans="1:3" ht="15" customHeight="1" x14ac:dyDescent="0.25">
      <c r="A780" s="14"/>
      <c r="B780" s="13"/>
      <c r="C780" s="13"/>
    </row>
    <row r="781" spans="1:3" ht="15" customHeight="1" x14ac:dyDescent="0.25">
      <c r="A781" s="14"/>
      <c r="B781" s="13"/>
      <c r="C781" s="13"/>
    </row>
    <row r="782" spans="1:3" ht="15" customHeight="1" x14ac:dyDescent="0.25">
      <c r="A782" s="14"/>
      <c r="B782" s="13"/>
      <c r="C782" s="13"/>
    </row>
    <row r="783" spans="1:3" ht="15" customHeight="1" x14ac:dyDescent="0.25">
      <c r="A783" s="14"/>
      <c r="B783" s="13"/>
      <c r="C783" s="13"/>
    </row>
    <row r="784" spans="1:3" ht="15" customHeight="1" x14ac:dyDescent="0.25">
      <c r="A784" s="14"/>
      <c r="B784" s="13"/>
      <c r="C784" s="13"/>
    </row>
    <row r="785" spans="1:3" ht="15" customHeight="1" x14ac:dyDescent="0.25">
      <c r="A785" s="14"/>
      <c r="B785" s="13"/>
      <c r="C785" s="13"/>
    </row>
    <row r="786" spans="1:3" ht="15" customHeight="1" x14ac:dyDescent="0.25">
      <c r="A786" s="14"/>
      <c r="B786" s="13"/>
      <c r="C786" s="13"/>
    </row>
    <row r="787" spans="1:3" ht="15" customHeight="1" x14ac:dyDescent="0.25">
      <c r="A787" s="14"/>
      <c r="B787" s="13"/>
      <c r="C787" s="13"/>
    </row>
    <row r="788" spans="1:3" ht="15" customHeight="1" x14ac:dyDescent="0.25">
      <c r="A788" s="14"/>
      <c r="B788" s="13"/>
      <c r="C788" s="13"/>
    </row>
    <row r="789" spans="1:3" ht="15" customHeight="1" x14ac:dyDescent="0.25">
      <c r="A789" s="14"/>
      <c r="B789" s="13"/>
      <c r="C789" s="13"/>
    </row>
    <row r="790" spans="1:3" ht="15" customHeight="1" x14ac:dyDescent="0.25">
      <c r="A790" s="14"/>
      <c r="B790" s="13"/>
      <c r="C790" s="13"/>
    </row>
    <row r="791" spans="1:3" ht="15" customHeight="1" x14ac:dyDescent="0.25">
      <c r="A791" s="14"/>
      <c r="B791" s="13"/>
      <c r="C791" s="13"/>
    </row>
    <row r="792" spans="1:3" ht="15" customHeight="1" x14ac:dyDescent="0.25">
      <c r="A792" s="14"/>
      <c r="B792" s="13"/>
      <c r="C792" s="13"/>
    </row>
    <row r="793" spans="1:3" ht="15" customHeight="1" x14ac:dyDescent="0.25">
      <c r="A793" s="14"/>
      <c r="B793" s="13"/>
      <c r="C793" s="13"/>
    </row>
    <row r="794" spans="1:3" ht="15" customHeight="1" x14ac:dyDescent="0.25">
      <c r="A794" s="14"/>
      <c r="B794" s="13"/>
      <c r="C794" s="13"/>
    </row>
    <row r="795" spans="1:3" ht="15" customHeight="1" x14ac:dyDescent="0.25">
      <c r="A795" s="14"/>
      <c r="B795" s="13"/>
      <c r="C795" s="13"/>
    </row>
    <row r="796" spans="1:3" ht="15" customHeight="1" x14ac:dyDescent="0.25">
      <c r="A796" s="14"/>
      <c r="B796" s="13"/>
      <c r="C796" s="13"/>
    </row>
    <row r="797" spans="1:3" ht="15" customHeight="1" x14ac:dyDescent="0.25">
      <c r="A797" s="14"/>
      <c r="B797" s="13"/>
      <c r="C797" s="13"/>
    </row>
    <row r="798" spans="1:3" ht="15" customHeight="1" x14ac:dyDescent="0.25">
      <c r="A798" s="14"/>
      <c r="B798" s="13"/>
      <c r="C798" s="13"/>
    </row>
    <row r="799" spans="1:3" ht="15" customHeight="1" x14ac:dyDescent="0.25">
      <c r="A799" s="14"/>
      <c r="B799" s="13"/>
      <c r="C799" s="13"/>
    </row>
    <row r="800" spans="1:3" ht="15" customHeight="1" x14ac:dyDescent="0.25">
      <c r="A800" s="14"/>
      <c r="B800" s="13"/>
      <c r="C800" s="13"/>
    </row>
    <row r="801" spans="1:3" s="14" customFormat="1" ht="15" customHeight="1" x14ac:dyDescent="0.25">
      <c r="B801" s="13"/>
      <c r="C801" s="13"/>
    </row>
    <row r="802" spans="1:3" ht="15" customHeight="1" x14ac:dyDescent="0.25">
      <c r="A802" s="14"/>
      <c r="B802" s="13"/>
      <c r="C802" s="13"/>
    </row>
    <row r="803" spans="1:3" ht="15" customHeight="1" x14ac:dyDescent="0.25">
      <c r="A803" s="14"/>
      <c r="B803" s="13"/>
      <c r="C803" s="13"/>
    </row>
    <row r="804" spans="1:3" ht="15" customHeight="1" x14ac:dyDescent="0.25">
      <c r="A804" s="14"/>
      <c r="B804" s="13"/>
      <c r="C804" s="13"/>
    </row>
    <row r="805" spans="1:3" ht="15" customHeight="1" x14ac:dyDescent="0.25">
      <c r="A805" s="14"/>
      <c r="B805" s="13"/>
      <c r="C805" s="13"/>
    </row>
    <row r="806" spans="1:3" ht="15" customHeight="1" x14ac:dyDescent="0.25">
      <c r="A806" s="14"/>
      <c r="B806" s="13"/>
      <c r="C806" s="13"/>
    </row>
    <row r="807" spans="1:3" ht="15" customHeight="1" x14ac:dyDescent="0.25">
      <c r="A807" s="14"/>
      <c r="B807" s="13"/>
      <c r="C807" s="13"/>
    </row>
    <row r="808" spans="1:3" ht="15" customHeight="1" x14ac:dyDescent="0.25">
      <c r="A808" s="14"/>
      <c r="B808" s="13"/>
      <c r="C808" s="13"/>
    </row>
    <row r="809" spans="1:3" ht="15" customHeight="1" x14ac:dyDescent="0.25">
      <c r="A809" s="14"/>
      <c r="B809" s="13"/>
      <c r="C809" s="13"/>
    </row>
    <row r="810" spans="1:3" ht="15" customHeight="1" x14ac:dyDescent="0.25">
      <c r="A810" s="14"/>
      <c r="B810" s="13"/>
      <c r="C810" s="13"/>
    </row>
    <row r="811" spans="1:3" ht="15" customHeight="1" x14ac:dyDescent="0.25">
      <c r="A811" s="14"/>
      <c r="B811" s="13"/>
      <c r="C811" s="13"/>
    </row>
    <row r="812" spans="1:3" ht="15" customHeight="1" x14ac:dyDescent="0.25">
      <c r="A812" s="14"/>
      <c r="B812" s="13"/>
      <c r="C812" s="13"/>
    </row>
    <row r="813" spans="1:3" ht="15" customHeight="1" x14ac:dyDescent="0.25">
      <c r="A813" s="14"/>
      <c r="B813" s="13"/>
      <c r="C813" s="13"/>
    </row>
    <row r="814" spans="1:3" ht="15" customHeight="1" x14ac:dyDescent="0.25">
      <c r="A814" s="14"/>
      <c r="B814" s="13"/>
      <c r="C814" s="13"/>
    </row>
    <row r="815" spans="1:3" ht="15" customHeight="1" x14ac:dyDescent="0.25">
      <c r="A815" s="14"/>
      <c r="B815" s="13"/>
      <c r="C815" s="13"/>
    </row>
    <row r="816" spans="1:3" ht="15" customHeight="1" x14ac:dyDescent="0.25">
      <c r="A816" s="14"/>
      <c r="B816" s="13"/>
      <c r="C816" s="13"/>
    </row>
    <row r="817" spans="1:3" ht="15" customHeight="1" x14ac:dyDescent="0.25">
      <c r="A817" s="14"/>
      <c r="B817" s="13"/>
      <c r="C817" s="13"/>
    </row>
    <row r="818" spans="1:3" ht="15" customHeight="1" x14ac:dyDescent="0.25">
      <c r="A818" s="14"/>
      <c r="B818" s="13"/>
      <c r="C818" s="13"/>
    </row>
    <row r="819" spans="1:3" ht="15" customHeight="1" x14ac:dyDescent="0.25">
      <c r="A819" s="14"/>
      <c r="B819" s="13"/>
      <c r="C819" s="13"/>
    </row>
    <row r="820" spans="1:3" ht="15" customHeight="1" x14ac:dyDescent="0.25">
      <c r="A820" s="14"/>
      <c r="B820" s="13"/>
      <c r="C820" s="13"/>
    </row>
    <row r="821" spans="1:3" ht="15" customHeight="1" x14ac:dyDescent="0.25">
      <c r="A821" s="14"/>
      <c r="B821" s="13"/>
      <c r="C821" s="13"/>
    </row>
    <row r="822" spans="1:3" ht="15" customHeight="1" x14ac:dyDescent="0.25">
      <c r="A822" s="14"/>
      <c r="B822" s="13"/>
      <c r="C822" s="13"/>
    </row>
    <row r="823" spans="1:3" ht="15" customHeight="1" x14ac:dyDescent="0.25">
      <c r="A823" s="14"/>
      <c r="B823" s="13"/>
      <c r="C823" s="13"/>
    </row>
    <row r="824" spans="1:3" ht="15" customHeight="1" x14ac:dyDescent="0.25">
      <c r="A824" s="14"/>
      <c r="B824" s="13"/>
      <c r="C824" s="13"/>
    </row>
    <row r="825" spans="1:3" ht="15" customHeight="1" x14ac:dyDescent="0.25">
      <c r="A825" s="14"/>
      <c r="B825" s="13"/>
      <c r="C825" s="13"/>
    </row>
    <row r="826" spans="1:3" ht="15" customHeight="1" x14ac:dyDescent="0.25">
      <c r="A826" s="14"/>
      <c r="B826" s="13"/>
      <c r="C826" s="13"/>
    </row>
    <row r="827" spans="1:3" ht="15" customHeight="1" x14ac:dyDescent="0.25">
      <c r="A827" s="14"/>
      <c r="B827" s="13"/>
      <c r="C827" s="13"/>
    </row>
    <row r="828" spans="1:3" ht="15" customHeight="1" x14ac:dyDescent="0.25">
      <c r="A828" s="14"/>
      <c r="B828" s="13"/>
      <c r="C828" s="13"/>
    </row>
    <row r="829" spans="1:3" ht="15" customHeight="1" x14ac:dyDescent="0.25">
      <c r="A829" s="14"/>
      <c r="B829" s="13"/>
      <c r="C829" s="13"/>
    </row>
    <row r="830" spans="1:3" ht="15" customHeight="1" x14ac:dyDescent="0.25">
      <c r="A830" s="14"/>
      <c r="B830" s="13"/>
      <c r="C830" s="13"/>
    </row>
    <row r="831" spans="1:3" ht="15" customHeight="1" x14ac:dyDescent="0.25">
      <c r="A831" s="14"/>
      <c r="B831" s="13"/>
      <c r="C831" s="13"/>
    </row>
    <row r="832" spans="1:3" ht="15" customHeight="1" x14ac:dyDescent="0.25">
      <c r="A832" s="14"/>
      <c r="B832" s="13"/>
      <c r="C832" s="13"/>
    </row>
    <row r="833" spans="1:3" ht="15" customHeight="1" x14ac:dyDescent="0.25">
      <c r="A833" s="14"/>
      <c r="B833" s="13"/>
      <c r="C833" s="13"/>
    </row>
    <row r="834" spans="1:3" ht="15" customHeight="1" x14ac:dyDescent="0.25">
      <c r="A834" s="14"/>
      <c r="B834" s="13"/>
      <c r="C834" s="13"/>
    </row>
    <row r="835" spans="1:3" ht="15" customHeight="1" x14ac:dyDescent="0.25">
      <c r="A835" s="14"/>
      <c r="B835" s="13"/>
      <c r="C835" s="13"/>
    </row>
    <row r="836" spans="1:3" ht="15" customHeight="1" x14ac:dyDescent="0.25">
      <c r="A836" s="14"/>
      <c r="B836" s="13"/>
      <c r="C836" s="13"/>
    </row>
    <row r="837" spans="1:3" ht="15" customHeight="1" x14ac:dyDescent="0.25">
      <c r="A837" s="14"/>
      <c r="B837" s="13"/>
      <c r="C837" s="13"/>
    </row>
    <row r="838" spans="1:3" ht="15" customHeight="1" x14ac:dyDescent="0.25">
      <c r="A838" s="14"/>
      <c r="B838" s="13"/>
      <c r="C838" s="13"/>
    </row>
    <row r="839" spans="1:3" ht="15" customHeight="1" x14ac:dyDescent="0.25">
      <c r="A839" s="14"/>
      <c r="B839" s="13"/>
      <c r="C839" s="13"/>
    </row>
    <row r="840" spans="1:3" ht="15" customHeight="1" x14ac:dyDescent="0.25">
      <c r="A840" s="14"/>
      <c r="B840" s="13"/>
      <c r="C840" s="13"/>
    </row>
    <row r="841" spans="1:3" ht="15" customHeight="1" x14ac:dyDescent="0.25">
      <c r="A841" s="14"/>
      <c r="B841" s="13"/>
      <c r="C841" s="13"/>
    </row>
    <row r="842" spans="1:3" ht="15" customHeight="1" x14ac:dyDescent="0.25">
      <c r="A842" s="14"/>
      <c r="B842" s="13"/>
      <c r="C842" s="13"/>
    </row>
    <row r="843" spans="1:3" ht="15" customHeight="1" x14ac:dyDescent="0.25">
      <c r="A843" s="14"/>
      <c r="B843" s="13"/>
      <c r="C843" s="13"/>
    </row>
    <row r="844" spans="1:3" ht="15" customHeight="1" x14ac:dyDescent="0.25">
      <c r="A844" s="14"/>
      <c r="B844" s="13"/>
      <c r="C844" s="13"/>
    </row>
    <row r="845" spans="1:3" ht="15" customHeight="1" x14ac:dyDescent="0.25">
      <c r="A845" s="14"/>
      <c r="B845" s="13"/>
      <c r="C845" s="13"/>
    </row>
    <row r="846" spans="1:3" ht="15" customHeight="1" x14ac:dyDescent="0.25">
      <c r="A846" s="14"/>
      <c r="B846" s="13"/>
      <c r="C846" s="13"/>
    </row>
    <row r="847" spans="1:3" ht="15" customHeight="1" x14ac:dyDescent="0.25">
      <c r="A847" s="14"/>
      <c r="B847" s="13"/>
      <c r="C847" s="13"/>
    </row>
    <row r="848" spans="1:3" ht="15" customHeight="1" x14ac:dyDescent="0.25">
      <c r="A848" s="14"/>
      <c r="B848" s="13"/>
      <c r="C848" s="13"/>
    </row>
    <row r="849" spans="1:3" ht="15" customHeight="1" x14ac:dyDescent="0.25">
      <c r="A849" s="14"/>
      <c r="B849" s="13"/>
      <c r="C849" s="13"/>
    </row>
    <row r="850" spans="1:3" ht="15" customHeight="1" x14ac:dyDescent="0.25">
      <c r="A850" s="14"/>
      <c r="B850" s="13"/>
      <c r="C850" s="13"/>
    </row>
    <row r="851" spans="1:3" ht="15" customHeight="1" x14ac:dyDescent="0.25">
      <c r="A851" s="14"/>
      <c r="B851" s="13"/>
      <c r="C851" s="13"/>
    </row>
    <row r="852" spans="1:3" ht="15" customHeight="1" x14ac:dyDescent="0.25">
      <c r="A852" s="14"/>
      <c r="B852" s="13"/>
      <c r="C852" s="13"/>
    </row>
    <row r="853" spans="1:3" ht="15" customHeight="1" x14ac:dyDescent="0.25">
      <c r="A853" s="14"/>
      <c r="B853" s="13"/>
      <c r="C853" s="13"/>
    </row>
    <row r="854" spans="1:3" ht="15" customHeight="1" x14ac:dyDescent="0.25">
      <c r="A854" s="14"/>
      <c r="B854" s="13"/>
      <c r="C854" s="13"/>
    </row>
    <row r="855" spans="1:3" ht="15" customHeight="1" x14ac:dyDescent="0.25">
      <c r="A855" s="14"/>
      <c r="B855" s="13"/>
      <c r="C855" s="13"/>
    </row>
    <row r="856" spans="1:3" ht="15" customHeight="1" x14ac:dyDescent="0.25">
      <c r="A856" s="14"/>
      <c r="B856" s="13"/>
      <c r="C856" s="13"/>
    </row>
    <row r="857" spans="1:3" ht="15" customHeight="1" x14ac:dyDescent="0.25">
      <c r="A857" s="14"/>
      <c r="B857" s="13"/>
      <c r="C857" s="13"/>
    </row>
    <row r="858" spans="1:3" ht="15" customHeight="1" x14ac:dyDescent="0.25">
      <c r="A858" s="14"/>
      <c r="B858" s="13"/>
      <c r="C858" s="13"/>
    </row>
    <row r="859" spans="1:3" ht="15" customHeight="1" x14ac:dyDescent="0.25">
      <c r="A859" s="14"/>
      <c r="B859" s="13"/>
      <c r="C859" s="13"/>
    </row>
    <row r="860" spans="1:3" ht="15" customHeight="1" x14ac:dyDescent="0.25">
      <c r="A860" s="14"/>
      <c r="B860" s="13"/>
      <c r="C860" s="13"/>
    </row>
    <row r="861" spans="1:3" ht="15" customHeight="1" x14ac:dyDescent="0.25">
      <c r="A861" s="14"/>
      <c r="B861" s="13"/>
      <c r="C861" s="13"/>
    </row>
    <row r="862" spans="1:3" ht="15" customHeight="1" x14ac:dyDescent="0.25">
      <c r="A862" s="14"/>
      <c r="B862" s="13"/>
      <c r="C862" s="13"/>
    </row>
    <row r="863" spans="1:3" ht="15" customHeight="1" x14ac:dyDescent="0.25">
      <c r="A863" s="14"/>
      <c r="B863" s="13"/>
      <c r="C863" s="13"/>
    </row>
    <row r="864" spans="1:3" ht="15" customHeight="1" x14ac:dyDescent="0.25">
      <c r="A864" s="14"/>
      <c r="B864" s="13"/>
      <c r="C864" s="13"/>
    </row>
    <row r="865" spans="1:3" ht="15" customHeight="1" x14ac:dyDescent="0.25">
      <c r="A865" s="14"/>
      <c r="B865" s="13"/>
      <c r="C865" s="13"/>
    </row>
    <row r="866" spans="1:3" ht="15" customHeight="1" x14ac:dyDescent="0.25">
      <c r="A866" s="14"/>
      <c r="B866" s="13"/>
      <c r="C866" s="13"/>
    </row>
    <row r="867" spans="1:3" ht="15" customHeight="1" x14ac:dyDescent="0.25">
      <c r="A867" s="14"/>
      <c r="B867" s="13"/>
      <c r="C867" s="13"/>
    </row>
    <row r="868" spans="1:3" ht="15" customHeight="1" x14ac:dyDescent="0.25">
      <c r="A868" s="14"/>
      <c r="B868" s="13"/>
      <c r="C868" s="13"/>
    </row>
    <row r="869" spans="1:3" ht="15" customHeight="1" x14ac:dyDescent="0.25">
      <c r="A869" s="14"/>
      <c r="B869" s="13"/>
      <c r="C869" s="13"/>
    </row>
    <row r="870" spans="1:3" ht="15" customHeight="1" x14ac:dyDescent="0.25">
      <c r="A870" s="14"/>
      <c r="B870" s="13"/>
      <c r="C870" s="13"/>
    </row>
    <row r="871" spans="1:3" ht="15" customHeight="1" x14ac:dyDescent="0.25">
      <c r="A871" s="14"/>
      <c r="B871" s="13"/>
      <c r="C871" s="13"/>
    </row>
    <row r="872" spans="1:3" ht="15" customHeight="1" x14ac:dyDescent="0.25">
      <c r="A872" s="14"/>
      <c r="B872" s="13"/>
      <c r="C872" s="13"/>
    </row>
    <row r="873" spans="1:3" ht="15" customHeight="1" x14ac:dyDescent="0.25">
      <c r="A873" s="14"/>
      <c r="B873" s="13"/>
      <c r="C873" s="13"/>
    </row>
    <row r="874" spans="1:3" ht="15" customHeight="1" x14ac:dyDescent="0.25">
      <c r="A874" s="14"/>
      <c r="B874" s="13"/>
      <c r="C874" s="13"/>
    </row>
    <row r="875" spans="1:3" ht="15" customHeight="1" x14ac:dyDescent="0.25">
      <c r="A875" s="14"/>
      <c r="B875" s="13"/>
      <c r="C875" s="13"/>
    </row>
    <row r="876" spans="1:3" ht="15" customHeight="1" x14ac:dyDescent="0.25">
      <c r="A876" s="14"/>
      <c r="B876" s="13"/>
      <c r="C876" s="13"/>
    </row>
    <row r="877" spans="1:3" ht="15" customHeight="1" x14ac:dyDescent="0.25">
      <c r="A877" s="14"/>
      <c r="B877" s="13"/>
      <c r="C877" s="13"/>
    </row>
    <row r="878" spans="1:3" ht="15" customHeight="1" x14ac:dyDescent="0.25">
      <c r="A878" s="14"/>
      <c r="B878" s="13"/>
      <c r="C878" s="13"/>
    </row>
    <row r="879" spans="1:3" ht="15" customHeight="1" x14ac:dyDescent="0.25">
      <c r="A879" s="14"/>
      <c r="B879" s="13"/>
      <c r="C879" s="13"/>
    </row>
    <row r="880" spans="1:3" ht="15" customHeight="1" x14ac:dyDescent="0.25">
      <c r="A880" s="14"/>
      <c r="B880" s="13"/>
      <c r="C880" s="13"/>
    </row>
    <row r="881" spans="1:3" ht="15" customHeight="1" x14ac:dyDescent="0.25">
      <c r="A881" s="14"/>
      <c r="B881" s="13"/>
      <c r="C881" s="13"/>
    </row>
    <row r="882" spans="1:3" ht="15" customHeight="1" x14ac:dyDescent="0.25">
      <c r="A882" s="14"/>
      <c r="B882" s="13"/>
      <c r="C882" s="13"/>
    </row>
    <row r="883" spans="1:3" ht="15" customHeight="1" x14ac:dyDescent="0.25">
      <c r="A883" s="14"/>
      <c r="B883" s="13"/>
      <c r="C883" s="13"/>
    </row>
    <row r="884" spans="1:3" ht="15" customHeight="1" x14ac:dyDescent="0.25">
      <c r="A884" s="14"/>
      <c r="B884" s="13"/>
      <c r="C884" s="13"/>
    </row>
    <row r="885" spans="1:3" ht="15" customHeight="1" x14ac:dyDescent="0.25">
      <c r="A885" s="14"/>
      <c r="B885" s="13"/>
      <c r="C885" s="13"/>
    </row>
    <row r="886" spans="1:3" ht="15" customHeight="1" x14ac:dyDescent="0.25">
      <c r="A886" s="14"/>
      <c r="B886" s="13"/>
      <c r="C886" s="13"/>
    </row>
    <row r="887" spans="1:3" ht="15" customHeight="1" x14ac:dyDescent="0.25">
      <c r="A887" s="14"/>
      <c r="B887" s="13"/>
      <c r="C887" s="13"/>
    </row>
    <row r="888" spans="1:3" ht="15" customHeight="1" x14ac:dyDescent="0.25">
      <c r="A888" s="14"/>
      <c r="B888" s="13"/>
      <c r="C888" s="13"/>
    </row>
    <row r="889" spans="1:3" ht="15" customHeight="1" x14ac:dyDescent="0.25">
      <c r="A889" s="14"/>
      <c r="B889" s="13"/>
      <c r="C889" s="13"/>
    </row>
    <row r="890" spans="1:3" ht="15" customHeight="1" x14ac:dyDescent="0.25">
      <c r="A890" s="14"/>
      <c r="B890" s="13"/>
      <c r="C890" s="13"/>
    </row>
    <row r="891" spans="1:3" ht="15" customHeight="1" x14ac:dyDescent="0.25">
      <c r="A891" s="14"/>
      <c r="B891" s="13"/>
      <c r="C891" s="13"/>
    </row>
    <row r="892" spans="1:3" ht="15" customHeight="1" x14ac:dyDescent="0.25">
      <c r="A892" s="14"/>
      <c r="B892" s="13"/>
      <c r="C892" s="13"/>
    </row>
    <row r="893" spans="1:3" ht="15" customHeight="1" x14ac:dyDescent="0.25">
      <c r="A893" s="14"/>
      <c r="B893" s="13"/>
      <c r="C893" s="13"/>
    </row>
    <row r="894" spans="1:3" ht="15" customHeight="1" x14ac:dyDescent="0.25">
      <c r="A894" s="14"/>
      <c r="B894" s="13"/>
      <c r="C894" s="13"/>
    </row>
    <row r="895" spans="1:3" ht="15" customHeight="1" x14ac:dyDescent="0.25">
      <c r="A895" s="14"/>
      <c r="B895" s="13"/>
      <c r="C895" s="13"/>
    </row>
    <row r="896" spans="1:3" ht="15" customHeight="1" x14ac:dyDescent="0.25">
      <c r="A896" s="14"/>
      <c r="B896" s="13"/>
      <c r="C896" s="13"/>
    </row>
    <row r="897" spans="1:3" ht="15" customHeight="1" x14ac:dyDescent="0.25">
      <c r="A897" s="14"/>
      <c r="B897" s="13"/>
      <c r="C897" s="13"/>
    </row>
    <row r="898" spans="1:3" ht="15" customHeight="1" x14ac:dyDescent="0.25">
      <c r="A898" s="14"/>
      <c r="B898" s="13"/>
      <c r="C898" s="13"/>
    </row>
    <row r="899" spans="1:3" ht="15" customHeight="1" x14ac:dyDescent="0.25">
      <c r="A899" s="14"/>
      <c r="B899" s="13"/>
      <c r="C899" s="13"/>
    </row>
    <row r="900" spans="1:3" ht="15" customHeight="1" x14ac:dyDescent="0.25">
      <c r="A900" s="14"/>
      <c r="B900" s="13"/>
      <c r="C900" s="13"/>
    </row>
    <row r="901" spans="1:3" ht="15" customHeight="1" x14ac:dyDescent="0.25">
      <c r="A901" s="14"/>
      <c r="B901" s="13"/>
      <c r="C901" s="13"/>
    </row>
    <row r="902" spans="1:3" ht="15" customHeight="1" x14ac:dyDescent="0.25">
      <c r="A902" s="14"/>
      <c r="B902" s="13"/>
      <c r="C902" s="13"/>
    </row>
    <row r="903" spans="1:3" ht="15" customHeight="1" x14ac:dyDescent="0.25">
      <c r="A903" s="14"/>
      <c r="B903" s="13"/>
      <c r="C903" s="13"/>
    </row>
    <row r="904" spans="1:3" ht="15" customHeight="1" x14ac:dyDescent="0.25">
      <c r="A904" s="14"/>
      <c r="B904" s="13"/>
      <c r="C904" s="13"/>
    </row>
    <row r="905" spans="1:3" ht="15" customHeight="1" x14ac:dyDescent="0.25">
      <c r="A905" s="14"/>
      <c r="B905" s="13"/>
      <c r="C905" s="13"/>
    </row>
    <row r="906" spans="1:3" ht="15" customHeight="1" x14ac:dyDescent="0.25">
      <c r="A906" s="14"/>
      <c r="B906" s="13"/>
      <c r="C906" s="13"/>
    </row>
    <row r="907" spans="1:3" ht="15" customHeight="1" x14ac:dyDescent="0.25">
      <c r="A907" s="14"/>
      <c r="B907" s="13"/>
      <c r="C907" s="13"/>
    </row>
    <row r="908" spans="1:3" ht="15" customHeight="1" x14ac:dyDescent="0.25">
      <c r="A908" s="14"/>
      <c r="B908" s="13"/>
      <c r="C908" s="13"/>
    </row>
    <row r="909" spans="1:3" ht="15" customHeight="1" x14ac:dyDescent="0.25">
      <c r="A909" s="14"/>
      <c r="B909" s="13"/>
      <c r="C909" s="13"/>
    </row>
    <row r="910" spans="1:3" ht="15" customHeight="1" x14ac:dyDescent="0.25">
      <c r="A910" s="14"/>
      <c r="B910" s="13"/>
      <c r="C910" s="13"/>
    </row>
    <row r="911" spans="1:3" ht="15" customHeight="1" x14ac:dyDescent="0.25">
      <c r="A911" s="14"/>
      <c r="B911" s="13"/>
      <c r="C911" s="13"/>
    </row>
    <row r="912" spans="1:3" ht="15" customHeight="1" x14ac:dyDescent="0.25">
      <c r="A912" s="14"/>
      <c r="B912" s="13"/>
      <c r="C912" s="13"/>
    </row>
    <row r="913" spans="1:3" ht="15" customHeight="1" x14ac:dyDescent="0.25">
      <c r="A913" s="14"/>
      <c r="B913" s="13"/>
      <c r="C913" s="13"/>
    </row>
    <row r="914" spans="1:3" ht="15" customHeight="1" x14ac:dyDescent="0.25">
      <c r="A914" s="14"/>
      <c r="B914" s="13"/>
      <c r="C914" s="13"/>
    </row>
    <row r="915" spans="1:3" ht="15" customHeight="1" x14ac:dyDescent="0.25">
      <c r="A915" s="14"/>
      <c r="B915" s="13"/>
      <c r="C915" s="13"/>
    </row>
    <row r="916" spans="1:3" ht="15" customHeight="1" x14ac:dyDescent="0.25">
      <c r="A916" s="14"/>
      <c r="B916" s="13"/>
      <c r="C916" s="13"/>
    </row>
    <row r="917" spans="1:3" ht="15" customHeight="1" x14ac:dyDescent="0.25">
      <c r="A917" s="14"/>
      <c r="B917" s="13"/>
      <c r="C917" s="13"/>
    </row>
    <row r="918" spans="1:3" ht="15" customHeight="1" x14ac:dyDescent="0.25">
      <c r="A918" s="14"/>
      <c r="B918" s="13"/>
      <c r="C918" s="13"/>
    </row>
    <row r="919" spans="1:3" ht="15" customHeight="1" x14ac:dyDescent="0.25">
      <c r="A919" s="14"/>
      <c r="B919" s="13"/>
      <c r="C919" s="13"/>
    </row>
    <row r="920" spans="1:3" ht="15" customHeight="1" x14ac:dyDescent="0.25">
      <c r="A920" s="14"/>
      <c r="B920" s="13"/>
      <c r="C920" s="13"/>
    </row>
    <row r="921" spans="1:3" ht="15" customHeight="1" x14ac:dyDescent="0.25">
      <c r="A921" s="14"/>
      <c r="B921" s="13"/>
      <c r="C921" s="13"/>
    </row>
    <row r="922" spans="1:3" ht="9" customHeight="1" x14ac:dyDescent="0.25">
      <c r="A922" s="8"/>
      <c r="B922" s="6"/>
      <c r="C922" s="6"/>
    </row>
    <row r="923" spans="1:3" ht="15" customHeight="1" x14ac:dyDescent="0.25">
      <c r="A923" s="7"/>
      <c r="B923" s="6"/>
      <c r="C923" s="6"/>
    </row>
    <row r="924" spans="1:3" x14ac:dyDescent="0.25">
      <c r="A924" s="7"/>
      <c r="B924" s="6"/>
      <c r="C924" s="6"/>
    </row>
    <row r="925" spans="1:3" x14ac:dyDescent="0.25">
      <c r="A925" s="7"/>
      <c r="B925" s="6"/>
      <c r="C925" s="6"/>
    </row>
    <row r="926" spans="1:3" x14ac:dyDescent="0.25">
      <c r="A926" s="7"/>
      <c r="B926" s="6"/>
      <c r="C926" s="6"/>
    </row>
    <row r="927" spans="1:3" x14ac:dyDescent="0.25">
      <c r="A927" s="7"/>
      <c r="B927" s="6"/>
      <c r="C927" s="6"/>
    </row>
    <row r="928" spans="1:3" x14ac:dyDescent="0.25">
      <c r="A928" s="7"/>
      <c r="B928" s="6"/>
      <c r="C928" s="6"/>
    </row>
    <row r="929" spans="1:3" x14ac:dyDescent="0.25">
      <c r="A929" s="7"/>
      <c r="B929" s="6"/>
      <c r="C929" s="6"/>
    </row>
    <row r="930" spans="1:3" x14ac:dyDescent="0.25">
      <c r="A930" s="7"/>
      <c r="B930" s="6"/>
      <c r="C930" s="6"/>
    </row>
    <row r="931" spans="1:3" x14ac:dyDescent="0.25">
      <c r="A931" s="7"/>
      <c r="B931" s="6"/>
      <c r="C931" s="6"/>
    </row>
    <row r="932" spans="1:3" x14ac:dyDescent="0.25">
      <c r="A932" s="7"/>
      <c r="B932" s="6"/>
      <c r="C932" s="6"/>
    </row>
    <row r="933" spans="1:3" x14ac:dyDescent="0.25">
      <c r="A933" s="7"/>
      <c r="B933" s="6"/>
      <c r="C933" s="6"/>
    </row>
    <row r="934" spans="1:3" x14ac:dyDescent="0.25">
      <c r="A934" s="7"/>
      <c r="B934" s="6"/>
      <c r="C934" s="6"/>
    </row>
    <row r="935" spans="1:3" x14ac:dyDescent="0.25">
      <c r="A935" s="7"/>
      <c r="B935" s="6"/>
      <c r="C935" s="6"/>
    </row>
    <row r="936" spans="1:3" x14ac:dyDescent="0.25">
      <c r="A936" s="7"/>
      <c r="B936" s="6"/>
      <c r="C936" s="6"/>
    </row>
    <row r="937" spans="1:3" x14ac:dyDescent="0.25">
      <c r="A937" s="8"/>
      <c r="B937" s="6"/>
      <c r="C937" s="6"/>
    </row>
    <row r="938" spans="1:3" x14ac:dyDescent="0.25">
      <c r="A938" s="7"/>
      <c r="B938" s="6"/>
      <c r="C938" s="6"/>
    </row>
    <row r="939" spans="1:3" x14ac:dyDescent="0.25">
      <c r="A939" s="8"/>
      <c r="B939" s="6"/>
      <c r="C939" s="6"/>
    </row>
    <row r="940" spans="1:3" x14ac:dyDescent="0.25">
      <c r="A940" s="7"/>
      <c r="B940" s="6"/>
      <c r="C940" s="6"/>
    </row>
    <row r="941" spans="1:3" x14ac:dyDescent="0.25">
      <c r="A941" s="7"/>
      <c r="B941" s="6"/>
      <c r="C941" s="6"/>
    </row>
    <row r="942" spans="1:3" x14ac:dyDescent="0.25">
      <c r="A942" s="7"/>
      <c r="B942" s="6"/>
      <c r="C942" s="6"/>
    </row>
    <row r="943" spans="1:3" x14ac:dyDescent="0.25">
      <c r="A943" s="7"/>
      <c r="B943" s="6"/>
      <c r="C943" s="6"/>
    </row>
    <row r="944" spans="1:3" x14ac:dyDescent="0.25">
      <c r="A944" s="7"/>
      <c r="B944" s="6"/>
      <c r="C944" s="6"/>
    </row>
    <row r="945" spans="1:3" x14ac:dyDescent="0.25">
      <c r="A945" s="7"/>
      <c r="B945" s="6"/>
      <c r="C945" s="6"/>
    </row>
    <row r="946" spans="1:3" x14ac:dyDescent="0.25">
      <c r="A946" s="7"/>
      <c r="B946" s="6"/>
      <c r="C946" s="6"/>
    </row>
    <row r="947" spans="1:3" x14ac:dyDescent="0.25">
      <c r="A947" s="7"/>
      <c r="B947" s="6"/>
      <c r="C947" s="6"/>
    </row>
    <row r="948" spans="1:3" x14ac:dyDescent="0.25">
      <c r="A948" s="7"/>
      <c r="B948" s="6"/>
      <c r="C948" s="6"/>
    </row>
    <row r="949" spans="1:3" x14ac:dyDescent="0.25">
      <c r="A949" s="7"/>
      <c r="B949" s="6"/>
      <c r="C949" s="6"/>
    </row>
    <row r="950" spans="1:3" x14ac:dyDescent="0.25">
      <c r="A950" s="7"/>
      <c r="B950" s="6"/>
      <c r="C950" s="6"/>
    </row>
    <row r="951" spans="1:3" x14ac:dyDescent="0.25">
      <c r="A951" s="7"/>
      <c r="B951" s="6"/>
      <c r="C951" s="6"/>
    </row>
    <row r="952" spans="1:3" x14ac:dyDescent="0.25">
      <c r="A952" s="7"/>
      <c r="B952" s="6"/>
      <c r="C952" s="6"/>
    </row>
    <row r="953" spans="1:3" x14ac:dyDescent="0.25">
      <c r="A953" s="7"/>
      <c r="B953" s="6"/>
      <c r="C953" s="6"/>
    </row>
    <row r="954" spans="1:3" x14ac:dyDescent="0.25">
      <c r="A954" s="7"/>
      <c r="B954" s="6"/>
      <c r="C954" s="6"/>
    </row>
    <row r="955" spans="1:3" x14ac:dyDescent="0.25">
      <c r="A955" s="7"/>
      <c r="B955" s="6"/>
      <c r="C955" s="6"/>
    </row>
    <row r="956" spans="1:3" x14ac:dyDescent="0.25">
      <c r="A956" s="7"/>
      <c r="B956" s="6"/>
      <c r="C956" s="6"/>
    </row>
    <row r="957" spans="1:3" x14ac:dyDescent="0.25">
      <c r="A957" s="7"/>
      <c r="B957" s="6"/>
      <c r="C957" s="6"/>
    </row>
    <row r="958" spans="1:3" x14ac:dyDescent="0.25">
      <c r="A958" s="7"/>
      <c r="B958" s="6"/>
      <c r="C958" s="6"/>
    </row>
    <row r="959" spans="1:3" x14ac:dyDescent="0.25">
      <c r="A959" s="7"/>
      <c r="B959" s="6"/>
      <c r="C959" s="6"/>
    </row>
    <row r="960" spans="1:3" x14ac:dyDescent="0.25">
      <c r="A960" s="7"/>
      <c r="B960" s="6"/>
      <c r="C960" s="6"/>
    </row>
    <row r="961" spans="1:3" x14ac:dyDescent="0.25">
      <c r="A961" s="7"/>
      <c r="B961" s="6"/>
      <c r="C961" s="6"/>
    </row>
    <row r="962" spans="1:3" x14ac:dyDescent="0.25">
      <c r="A962" s="7"/>
      <c r="B962" s="6"/>
      <c r="C962" s="6"/>
    </row>
    <row r="963" spans="1:3" x14ac:dyDescent="0.25">
      <c r="A963" s="7"/>
      <c r="B963" s="6"/>
      <c r="C963" s="6"/>
    </row>
    <row r="964" spans="1:3" x14ac:dyDescent="0.25">
      <c r="A964" s="7"/>
      <c r="B964" s="6"/>
      <c r="C964" s="6"/>
    </row>
    <row r="965" spans="1:3" x14ac:dyDescent="0.25">
      <c r="A965" s="7"/>
      <c r="B965" s="6"/>
      <c r="C965" s="6"/>
    </row>
    <row r="966" spans="1:3" x14ac:dyDescent="0.25">
      <c r="A966" s="8"/>
      <c r="B966" s="6"/>
      <c r="C966" s="6"/>
    </row>
    <row r="967" spans="1:3" x14ac:dyDescent="0.25">
      <c r="A967" s="7"/>
      <c r="B967" s="6"/>
      <c r="C967" s="6"/>
    </row>
    <row r="968" spans="1:3" x14ac:dyDescent="0.25">
      <c r="A968" s="7"/>
      <c r="B968" s="6"/>
      <c r="C968" s="6"/>
    </row>
    <row r="969" spans="1:3" x14ac:dyDescent="0.25">
      <c r="A969" s="7"/>
      <c r="B969" s="6"/>
      <c r="C969" s="6"/>
    </row>
    <row r="970" spans="1:3" x14ac:dyDescent="0.25">
      <c r="A970" s="7"/>
      <c r="B970" s="6"/>
      <c r="C970" s="6"/>
    </row>
    <row r="971" spans="1:3" x14ac:dyDescent="0.25">
      <c r="A971" s="7"/>
      <c r="B971" s="6"/>
      <c r="C971" s="6"/>
    </row>
    <row r="972" spans="1:3" x14ac:dyDescent="0.25">
      <c r="A972" s="7"/>
      <c r="B972" s="6"/>
      <c r="C972" s="6"/>
    </row>
    <row r="973" spans="1:3" x14ac:dyDescent="0.25">
      <c r="A973" s="7"/>
      <c r="B973" s="6"/>
      <c r="C973" s="6"/>
    </row>
    <row r="974" spans="1:3" x14ac:dyDescent="0.25">
      <c r="A974" s="7"/>
      <c r="B974" s="6"/>
      <c r="C974" s="6"/>
    </row>
    <row r="975" spans="1:3" x14ac:dyDescent="0.25">
      <c r="A975" s="7"/>
      <c r="B975" s="6"/>
      <c r="C975" s="6"/>
    </row>
    <row r="976" spans="1:3" x14ac:dyDescent="0.25">
      <c r="A976" s="7"/>
      <c r="B976" s="6"/>
      <c r="C976" s="6"/>
    </row>
    <row r="977" spans="1:3" x14ac:dyDescent="0.25">
      <c r="A977" s="7"/>
      <c r="B977" s="6"/>
      <c r="C977" s="6"/>
    </row>
    <row r="978" spans="1:3" x14ac:dyDescent="0.25">
      <c r="A978" s="7"/>
      <c r="B978" s="6"/>
      <c r="C978" s="6"/>
    </row>
    <row r="979" spans="1:3" x14ac:dyDescent="0.25">
      <c r="A979" s="7"/>
      <c r="B979" s="6"/>
      <c r="C979" s="6"/>
    </row>
    <row r="980" spans="1:3" x14ac:dyDescent="0.25">
      <c r="A980" s="7"/>
      <c r="B980" s="6"/>
      <c r="C980" s="6"/>
    </row>
    <row r="981" spans="1:3" x14ac:dyDescent="0.25">
      <c r="A981" s="7"/>
      <c r="B981" s="6"/>
      <c r="C981" s="6"/>
    </row>
    <row r="982" spans="1:3" x14ac:dyDescent="0.25">
      <c r="A982" s="7"/>
      <c r="B982" s="6"/>
      <c r="C982" s="6"/>
    </row>
    <row r="983" spans="1:3" x14ac:dyDescent="0.25">
      <c r="A983" s="7"/>
      <c r="B983" s="6"/>
      <c r="C983" s="6"/>
    </row>
    <row r="984" spans="1:3" x14ac:dyDescent="0.25">
      <c r="A984" s="7"/>
      <c r="B984" s="6"/>
      <c r="C984" s="6"/>
    </row>
    <row r="985" spans="1:3" x14ac:dyDescent="0.25">
      <c r="A985" s="7"/>
      <c r="B985" s="6"/>
      <c r="C985" s="6"/>
    </row>
    <row r="986" spans="1:3" x14ac:dyDescent="0.25">
      <c r="A986" s="7"/>
      <c r="B986" s="6"/>
      <c r="C986" s="6"/>
    </row>
    <row r="987" spans="1:3" x14ac:dyDescent="0.25">
      <c r="A987" s="8"/>
      <c r="B987" s="6"/>
      <c r="C987" s="6"/>
    </row>
    <row r="988" spans="1:3" x14ac:dyDescent="0.25">
      <c r="A988" s="7"/>
      <c r="B988" s="6"/>
      <c r="C988" s="6"/>
    </row>
    <row r="989" spans="1:3" x14ac:dyDescent="0.25">
      <c r="A989" s="7"/>
      <c r="B989" s="6"/>
      <c r="C989" s="6"/>
    </row>
    <row r="990" spans="1:3" x14ac:dyDescent="0.25">
      <c r="A990" s="7"/>
      <c r="B990" s="6"/>
      <c r="C990" s="6"/>
    </row>
    <row r="991" spans="1:3" x14ac:dyDescent="0.25">
      <c r="A991" s="7"/>
      <c r="B991" s="6"/>
      <c r="C991" s="6"/>
    </row>
    <row r="992" spans="1:3" x14ac:dyDescent="0.25">
      <c r="A992" s="7"/>
      <c r="B992" s="6"/>
      <c r="C992" s="6"/>
    </row>
    <row r="993" spans="1:3" x14ac:dyDescent="0.25">
      <c r="A993" s="7"/>
      <c r="B993" s="6"/>
      <c r="C993" s="6"/>
    </row>
    <row r="994" spans="1:3" x14ac:dyDescent="0.25">
      <c r="A994" s="7"/>
      <c r="B994" s="6"/>
      <c r="C994" s="6"/>
    </row>
    <row r="995" spans="1:3" x14ac:dyDescent="0.25">
      <c r="A995" s="7"/>
      <c r="B995" s="6"/>
      <c r="C995" s="6"/>
    </row>
    <row r="996" spans="1:3" x14ac:dyDescent="0.25">
      <c r="A996" s="7"/>
      <c r="B996" s="6"/>
      <c r="C996" s="6"/>
    </row>
    <row r="997" spans="1:3" x14ac:dyDescent="0.25">
      <c r="A997" s="7"/>
      <c r="B997" s="6"/>
      <c r="C997" s="6"/>
    </row>
    <row r="998" spans="1:3" x14ac:dyDescent="0.25">
      <c r="A998" s="7"/>
      <c r="B998" s="6"/>
      <c r="C998" s="6"/>
    </row>
    <row r="999" spans="1:3" x14ac:dyDescent="0.25">
      <c r="A999" s="7"/>
      <c r="B999" s="6"/>
      <c r="C999" s="6"/>
    </row>
    <row r="1000" spans="1:3" x14ac:dyDescent="0.25">
      <c r="A1000" s="7"/>
      <c r="B1000" s="6"/>
      <c r="C1000" s="6"/>
    </row>
    <row r="1001" spans="1:3" x14ac:dyDescent="0.25">
      <c r="A1001" s="7"/>
      <c r="B1001" s="6"/>
      <c r="C1001" s="6"/>
    </row>
    <row r="1002" spans="1:3" x14ac:dyDescent="0.25">
      <c r="A1002" s="7"/>
      <c r="B1002" s="6"/>
      <c r="C1002" s="6"/>
    </row>
    <row r="1003" spans="1:3" x14ac:dyDescent="0.25">
      <c r="A1003" s="7"/>
      <c r="B1003" s="6"/>
      <c r="C1003" s="6"/>
    </row>
    <row r="1004" spans="1:3" x14ac:dyDescent="0.25">
      <c r="A1004" s="7"/>
      <c r="B1004" s="6"/>
      <c r="C1004" s="6"/>
    </row>
    <row r="1005" spans="1:3" x14ac:dyDescent="0.25">
      <c r="A1005" s="7"/>
      <c r="B1005" s="6"/>
      <c r="C1005" s="6"/>
    </row>
    <row r="1006" spans="1:3" x14ac:dyDescent="0.25">
      <c r="A1006" s="7"/>
      <c r="B1006" s="6"/>
      <c r="C1006" s="6"/>
    </row>
    <row r="1007" spans="1:3" x14ac:dyDescent="0.25">
      <c r="A1007" s="7"/>
      <c r="B1007" s="6"/>
      <c r="C1007" s="6"/>
    </row>
    <row r="1008" spans="1:3" x14ac:dyDescent="0.25">
      <c r="A1008" s="7"/>
      <c r="B1008" s="6"/>
      <c r="C1008" s="6"/>
    </row>
    <row r="1009" spans="1:3" x14ac:dyDescent="0.25">
      <c r="A1009" s="7"/>
      <c r="B1009" s="6"/>
      <c r="C1009" s="6"/>
    </row>
    <row r="1010" spans="1:3" x14ac:dyDescent="0.25">
      <c r="A1010" s="8"/>
      <c r="B1010" s="6"/>
      <c r="C1010" s="6"/>
    </row>
    <row r="1011" spans="1:3" x14ac:dyDescent="0.25">
      <c r="A1011" s="7"/>
      <c r="B1011" s="6"/>
      <c r="C1011" s="6"/>
    </row>
    <row r="1012" spans="1:3" x14ac:dyDescent="0.25">
      <c r="A1012" s="7"/>
      <c r="B1012" s="6"/>
      <c r="C1012" s="6"/>
    </row>
    <row r="1013" spans="1:3" x14ac:dyDescent="0.25">
      <c r="A1013" s="7"/>
      <c r="B1013" s="6"/>
      <c r="C1013" s="6"/>
    </row>
    <row r="1014" spans="1:3" x14ac:dyDescent="0.25">
      <c r="A1014" s="7"/>
      <c r="B1014" s="6"/>
      <c r="C1014" s="6"/>
    </row>
    <row r="1015" spans="1:3" x14ac:dyDescent="0.25">
      <c r="A1015" s="7"/>
      <c r="B1015" s="6"/>
      <c r="C1015" s="6"/>
    </row>
    <row r="1016" spans="1:3" x14ac:dyDescent="0.25">
      <c r="A1016" s="7"/>
      <c r="B1016" s="6"/>
      <c r="C1016" s="6"/>
    </row>
    <row r="1017" spans="1:3" x14ac:dyDescent="0.25">
      <c r="A1017" s="7"/>
      <c r="B1017" s="6"/>
      <c r="C1017" s="6"/>
    </row>
    <row r="1018" spans="1:3" x14ac:dyDescent="0.25">
      <c r="A1018" s="7"/>
      <c r="B1018" s="6"/>
      <c r="C1018" s="6"/>
    </row>
    <row r="1019" spans="1:3" x14ac:dyDescent="0.25">
      <c r="A1019" s="7"/>
      <c r="B1019" s="6"/>
      <c r="C1019" s="6"/>
    </row>
    <row r="1020" spans="1:3" x14ac:dyDescent="0.25">
      <c r="A1020" s="7"/>
      <c r="B1020" s="6"/>
      <c r="C1020" s="6"/>
    </row>
    <row r="1021" spans="1:3" x14ac:dyDescent="0.25">
      <c r="A1021" s="7"/>
      <c r="B1021" s="6"/>
      <c r="C1021" s="6"/>
    </row>
    <row r="1022" spans="1:3" x14ac:dyDescent="0.25">
      <c r="A1022" s="7"/>
      <c r="B1022" s="6"/>
      <c r="C1022" s="6"/>
    </row>
    <row r="1023" spans="1:3" x14ac:dyDescent="0.25">
      <c r="A1023" s="7"/>
      <c r="B1023" s="6"/>
      <c r="C1023" s="6"/>
    </row>
    <row r="1024" spans="1:3" x14ac:dyDescent="0.25">
      <c r="A1024" s="7"/>
      <c r="B1024" s="6"/>
      <c r="C1024" s="6"/>
    </row>
    <row r="1025" spans="1:3" x14ac:dyDescent="0.25">
      <c r="A1025" s="7"/>
      <c r="B1025" s="6"/>
      <c r="C1025" s="6"/>
    </row>
    <row r="1026" spans="1:3" x14ac:dyDescent="0.25">
      <c r="A1026" s="7"/>
      <c r="B1026" s="6"/>
      <c r="C1026" s="6"/>
    </row>
    <row r="1027" spans="1:3" x14ac:dyDescent="0.25">
      <c r="A1027" s="7"/>
      <c r="B1027" s="6"/>
      <c r="C1027" s="6"/>
    </row>
    <row r="1028" spans="1:3" x14ac:dyDescent="0.25">
      <c r="A1028" s="8"/>
      <c r="B1028" s="6"/>
      <c r="C1028" s="6"/>
    </row>
    <row r="1029" spans="1:3" x14ac:dyDescent="0.25">
      <c r="A1029" s="7"/>
      <c r="B1029" s="6"/>
      <c r="C1029" s="6"/>
    </row>
    <row r="1030" spans="1:3" x14ac:dyDescent="0.25">
      <c r="A1030" s="7"/>
      <c r="B1030" s="6"/>
      <c r="C1030" s="6"/>
    </row>
    <row r="1031" spans="1:3" x14ac:dyDescent="0.25">
      <c r="A1031" s="7"/>
      <c r="B1031" s="6"/>
      <c r="C1031" s="6"/>
    </row>
    <row r="1032" spans="1:3" x14ac:dyDescent="0.25">
      <c r="A1032" s="8"/>
      <c r="B1032" s="6"/>
      <c r="C1032" s="6"/>
    </row>
    <row r="1033" spans="1:3" x14ac:dyDescent="0.25">
      <c r="A1033" s="7"/>
      <c r="B1033" s="6"/>
      <c r="C1033" s="6"/>
    </row>
    <row r="1034" spans="1:3" x14ac:dyDescent="0.25">
      <c r="A1034" s="7"/>
      <c r="B1034" s="6"/>
      <c r="C1034" s="6"/>
    </row>
    <row r="1035" spans="1:3" x14ac:dyDescent="0.25">
      <c r="A1035" s="7"/>
      <c r="B1035" s="6"/>
      <c r="C1035" s="6"/>
    </row>
    <row r="1036" spans="1:3" x14ac:dyDescent="0.25">
      <c r="A1036" s="7"/>
      <c r="B1036" s="6"/>
      <c r="C1036" s="6"/>
    </row>
    <row r="1037" spans="1:3" x14ac:dyDescent="0.25">
      <c r="A1037" s="7"/>
      <c r="B1037" s="6"/>
      <c r="C1037" s="6"/>
    </row>
    <row r="1038" spans="1:3" x14ac:dyDescent="0.25">
      <c r="A1038" s="7"/>
      <c r="B1038" s="6"/>
      <c r="C1038" s="6"/>
    </row>
    <row r="1039" spans="1:3" x14ac:dyDescent="0.25">
      <c r="A1039" s="7"/>
      <c r="B1039" s="6"/>
      <c r="C1039" s="6"/>
    </row>
    <row r="1040" spans="1:3" x14ac:dyDescent="0.25">
      <c r="A1040" s="7"/>
      <c r="B1040" s="6"/>
      <c r="C1040" s="6"/>
    </row>
    <row r="1041" spans="1:3" x14ac:dyDescent="0.25">
      <c r="A1041" s="7"/>
      <c r="B1041" s="6"/>
      <c r="C1041" s="6"/>
    </row>
    <row r="1042" spans="1:3" x14ac:dyDescent="0.25">
      <c r="A1042" s="8"/>
      <c r="B1042" s="6"/>
      <c r="C1042" s="6"/>
    </row>
    <row r="1043" spans="1:3" x14ac:dyDescent="0.25">
      <c r="A1043" s="7"/>
      <c r="B1043" s="6"/>
      <c r="C1043" s="6"/>
    </row>
    <row r="1044" spans="1:3" x14ac:dyDescent="0.25">
      <c r="A1044" s="7"/>
      <c r="B1044" s="6"/>
      <c r="C1044" s="6"/>
    </row>
    <row r="1045" spans="1:3" x14ac:dyDescent="0.25">
      <c r="A1045" s="7"/>
      <c r="B1045" s="6"/>
      <c r="C1045" s="6"/>
    </row>
    <row r="1046" spans="1:3" x14ac:dyDescent="0.25">
      <c r="A1046" s="7"/>
      <c r="B1046" s="6"/>
      <c r="C1046" s="6"/>
    </row>
    <row r="1047" spans="1:3" x14ac:dyDescent="0.25">
      <c r="A1047" s="7"/>
      <c r="B1047" s="6"/>
      <c r="C1047" s="6"/>
    </row>
    <row r="1048" spans="1:3" x14ac:dyDescent="0.25">
      <c r="A1048" s="7"/>
      <c r="B1048" s="6"/>
      <c r="C1048" s="6"/>
    </row>
    <row r="1049" spans="1:3" x14ac:dyDescent="0.25">
      <c r="A1049" s="7"/>
      <c r="B1049" s="6"/>
      <c r="C1049" s="6"/>
    </row>
    <row r="1050" spans="1:3" x14ac:dyDescent="0.25">
      <c r="A1050" s="7"/>
      <c r="B1050" s="6"/>
      <c r="C1050" s="6"/>
    </row>
    <row r="1051" spans="1:3" x14ac:dyDescent="0.25">
      <c r="A1051" s="7"/>
      <c r="B1051" s="6"/>
      <c r="C1051" s="6"/>
    </row>
    <row r="1052" spans="1:3" x14ac:dyDescent="0.25">
      <c r="A1052" s="7"/>
      <c r="B1052" s="6"/>
      <c r="C1052" s="6"/>
    </row>
    <row r="1053" spans="1:3" x14ac:dyDescent="0.25">
      <c r="A1053" s="7"/>
      <c r="B1053" s="6"/>
      <c r="C1053" s="6"/>
    </row>
    <row r="1054" spans="1:3" x14ac:dyDescent="0.25">
      <c r="A1054" s="7"/>
      <c r="B1054" s="6"/>
      <c r="C1054" s="6"/>
    </row>
    <row r="1055" spans="1:3" x14ac:dyDescent="0.25">
      <c r="A1055" s="7"/>
      <c r="B1055" s="6"/>
      <c r="C1055" s="6"/>
    </row>
    <row r="1056" spans="1:3" x14ac:dyDescent="0.25">
      <c r="A1056" s="7"/>
      <c r="B1056" s="6"/>
      <c r="C1056" s="6"/>
    </row>
    <row r="1057" spans="1:3" x14ac:dyDescent="0.25">
      <c r="A1057" s="7"/>
      <c r="B1057" s="6"/>
      <c r="C1057" s="6"/>
    </row>
    <row r="1058" spans="1:3" x14ac:dyDescent="0.25">
      <c r="A1058" s="7"/>
      <c r="B1058" s="6"/>
      <c r="C1058" s="6"/>
    </row>
    <row r="1059" spans="1:3" x14ac:dyDescent="0.25">
      <c r="A1059" s="7"/>
      <c r="B1059" s="6"/>
      <c r="C1059" s="6"/>
    </row>
    <row r="1060" spans="1:3" x14ac:dyDescent="0.25">
      <c r="A1060" s="7"/>
      <c r="B1060" s="6"/>
      <c r="C1060" s="6"/>
    </row>
    <row r="1061" spans="1:3" x14ac:dyDescent="0.25">
      <c r="A1061" s="7"/>
      <c r="B1061" s="6"/>
      <c r="C1061" s="6"/>
    </row>
    <row r="1062" spans="1:3" x14ac:dyDescent="0.25">
      <c r="A1062" s="7"/>
      <c r="B1062" s="6"/>
      <c r="C1062" s="6"/>
    </row>
    <row r="1063" spans="1:3" x14ac:dyDescent="0.25">
      <c r="A1063" s="7"/>
      <c r="B1063" s="6"/>
      <c r="C1063" s="6"/>
    </row>
    <row r="1064" spans="1:3" x14ac:dyDescent="0.25">
      <c r="A1064" s="7"/>
      <c r="B1064" s="6"/>
      <c r="C1064" s="6"/>
    </row>
    <row r="1065" spans="1:3" x14ac:dyDescent="0.25">
      <c r="A1065" s="7"/>
      <c r="B1065" s="6"/>
      <c r="C1065" s="6"/>
    </row>
    <row r="1066" spans="1:3" x14ac:dyDescent="0.25">
      <c r="A1066" s="7"/>
      <c r="B1066" s="6"/>
      <c r="C1066" s="6"/>
    </row>
    <row r="1067" spans="1:3" x14ac:dyDescent="0.25">
      <c r="A1067" s="7"/>
      <c r="B1067" s="6"/>
      <c r="C1067" s="6"/>
    </row>
    <row r="1068" spans="1:3" x14ac:dyDescent="0.25">
      <c r="A1068" s="7"/>
      <c r="B1068" s="6"/>
      <c r="C1068" s="6"/>
    </row>
    <row r="1069" spans="1:3" x14ac:dyDescent="0.25">
      <c r="A1069" s="7"/>
      <c r="B1069" s="6"/>
      <c r="C1069" s="6"/>
    </row>
    <row r="1070" spans="1:3" x14ac:dyDescent="0.25">
      <c r="A1070" s="7"/>
      <c r="B1070" s="6"/>
      <c r="C1070" s="6"/>
    </row>
    <row r="1071" spans="1:3" x14ac:dyDescent="0.25">
      <c r="A1071" s="7"/>
      <c r="B1071" s="6"/>
      <c r="C1071" s="6"/>
    </row>
    <row r="1072" spans="1:3" x14ac:dyDescent="0.25">
      <c r="A1072" s="7"/>
      <c r="B1072" s="6"/>
      <c r="C1072" s="6"/>
    </row>
    <row r="1073" spans="1:3" x14ac:dyDescent="0.25">
      <c r="A1073" s="7"/>
      <c r="B1073" s="6"/>
      <c r="C1073" s="6"/>
    </row>
    <row r="1074" spans="1:3" x14ac:dyDescent="0.25">
      <c r="A1074" s="7"/>
      <c r="B1074" s="6"/>
      <c r="C1074" s="6"/>
    </row>
    <row r="1075" spans="1:3" x14ac:dyDescent="0.25">
      <c r="A1075" s="7"/>
      <c r="B1075" s="6"/>
      <c r="C1075" s="6"/>
    </row>
    <row r="1076" spans="1:3" x14ac:dyDescent="0.25">
      <c r="A1076" s="7"/>
      <c r="B1076" s="6"/>
      <c r="C1076" s="6"/>
    </row>
    <row r="1077" spans="1:3" x14ac:dyDescent="0.25">
      <c r="A1077" s="7"/>
      <c r="B1077" s="6"/>
      <c r="C1077" s="6"/>
    </row>
    <row r="1078" spans="1:3" x14ac:dyDescent="0.25">
      <c r="A1078" s="7"/>
      <c r="B1078" s="6"/>
      <c r="C1078" s="6"/>
    </row>
    <row r="1079" spans="1:3" x14ac:dyDescent="0.25">
      <c r="A1079" s="7"/>
      <c r="B1079" s="6"/>
      <c r="C1079" s="6"/>
    </row>
    <row r="1080" spans="1:3" x14ac:dyDescent="0.25">
      <c r="A1080" s="7"/>
      <c r="B1080" s="6"/>
      <c r="C1080" s="6"/>
    </row>
    <row r="1081" spans="1:3" x14ac:dyDescent="0.25">
      <c r="A1081" s="7"/>
      <c r="B1081" s="6"/>
      <c r="C1081" s="6"/>
    </row>
    <row r="1082" spans="1:3" x14ac:dyDescent="0.25">
      <c r="A1082" s="7"/>
      <c r="B1082" s="6"/>
      <c r="C1082" s="6"/>
    </row>
    <row r="1083" spans="1:3" x14ac:dyDescent="0.25">
      <c r="A1083" s="7"/>
      <c r="B1083" s="6"/>
      <c r="C1083" s="6"/>
    </row>
    <row r="1084" spans="1:3" x14ac:dyDescent="0.25">
      <c r="A1084" s="7"/>
      <c r="B1084" s="6"/>
      <c r="C1084" s="6"/>
    </row>
    <row r="1085" spans="1:3" x14ac:dyDescent="0.25">
      <c r="A1085" s="7"/>
      <c r="B1085" s="6"/>
      <c r="C1085" s="6"/>
    </row>
    <row r="1086" spans="1:3" x14ac:dyDescent="0.25">
      <c r="A1086" s="7"/>
      <c r="B1086" s="6"/>
      <c r="C1086" s="6"/>
    </row>
    <row r="1087" spans="1:3" x14ac:dyDescent="0.25">
      <c r="A1087" s="7"/>
      <c r="B1087" s="6"/>
      <c r="C1087" s="6"/>
    </row>
    <row r="1088" spans="1:3" x14ac:dyDescent="0.25">
      <c r="A1088" s="7"/>
      <c r="B1088" s="6"/>
      <c r="C1088" s="6"/>
    </row>
    <row r="1089" spans="1:3" x14ac:dyDescent="0.25">
      <c r="A1089" s="7"/>
      <c r="B1089" s="6"/>
      <c r="C1089" s="6"/>
    </row>
    <row r="1090" spans="1:3" x14ac:dyDescent="0.25">
      <c r="A1090" s="7"/>
      <c r="B1090" s="6"/>
      <c r="C1090" s="6"/>
    </row>
    <row r="1091" spans="1:3" x14ac:dyDescent="0.25">
      <c r="A1091" s="7"/>
      <c r="B1091" s="6"/>
      <c r="C1091" s="6"/>
    </row>
    <row r="1092" spans="1:3" x14ac:dyDescent="0.25">
      <c r="A1092" s="7"/>
      <c r="B1092" s="6"/>
      <c r="C1092" s="6"/>
    </row>
    <row r="1093" spans="1:3" x14ac:dyDescent="0.25">
      <c r="A1093" s="7"/>
      <c r="B1093" s="6"/>
      <c r="C1093" s="6"/>
    </row>
    <row r="1094" spans="1:3" x14ac:dyDescent="0.25">
      <c r="A1094" s="7"/>
      <c r="B1094" s="6"/>
      <c r="C1094" s="6"/>
    </row>
    <row r="1095" spans="1:3" x14ac:dyDescent="0.25">
      <c r="A1095" s="7"/>
      <c r="B1095" s="6"/>
      <c r="C1095" s="6"/>
    </row>
    <row r="1096" spans="1:3" x14ac:dyDescent="0.25">
      <c r="A1096" s="7"/>
      <c r="B1096" s="6"/>
      <c r="C1096" s="6"/>
    </row>
    <row r="1097" spans="1:3" x14ac:dyDescent="0.25">
      <c r="A1097" s="7"/>
      <c r="B1097" s="6"/>
      <c r="C1097" s="6"/>
    </row>
    <row r="1098" spans="1:3" x14ac:dyDescent="0.25">
      <c r="A1098" s="7"/>
      <c r="B1098" s="6"/>
      <c r="C1098" s="6"/>
    </row>
    <row r="1099" spans="1:3" x14ac:dyDescent="0.25">
      <c r="A1099" s="7"/>
      <c r="B1099" s="6"/>
      <c r="C1099" s="6"/>
    </row>
    <row r="1100" spans="1:3" x14ac:dyDescent="0.25">
      <c r="A1100" s="7"/>
      <c r="B1100" s="6"/>
      <c r="C1100" s="6"/>
    </row>
    <row r="1101" spans="1:3" x14ac:dyDescent="0.25">
      <c r="A1101" s="7"/>
      <c r="B1101" s="6"/>
      <c r="C1101" s="6"/>
    </row>
    <row r="1102" spans="1:3" x14ac:dyDescent="0.25">
      <c r="A1102" s="7"/>
      <c r="B1102" s="6"/>
      <c r="C1102" s="6"/>
    </row>
    <row r="1103" spans="1:3" x14ac:dyDescent="0.25">
      <c r="A1103" s="7"/>
      <c r="B1103" s="6"/>
      <c r="C1103" s="6"/>
    </row>
    <row r="1104" spans="1:3" x14ac:dyDescent="0.25">
      <c r="A1104" s="7"/>
      <c r="B1104" s="6"/>
      <c r="C1104" s="6"/>
    </row>
    <row r="1105" spans="1:3" x14ac:dyDescent="0.25">
      <c r="A1105" s="7"/>
      <c r="B1105" s="6"/>
      <c r="C1105" s="6"/>
    </row>
    <row r="1106" spans="1:3" x14ac:dyDescent="0.25">
      <c r="A1106" s="7"/>
      <c r="B1106" s="6"/>
      <c r="C1106" s="6"/>
    </row>
    <row r="1107" spans="1:3" x14ac:dyDescent="0.25">
      <c r="A1107" s="7"/>
      <c r="B1107" s="6"/>
      <c r="C1107" s="6"/>
    </row>
    <row r="1108" spans="1:3" x14ac:dyDescent="0.25">
      <c r="A1108" s="7"/>
      <c r="B1108" s="6"/>
      <c r="C1108" s="6"/>
    </row>
    <row r="1109" spans="1:3" x14ac:dyDescent="0.25">
      <c r="A1109" s="7"/>
      <c r="B1109" s="6"/>
      <c r="C1109" s="6"/>
    </row>
    <row r="1110" spans="1:3" x14ac:dyDescent="0.25">
      <c r="A1110" s="7"/>
      <c r="B1110" s="6"/>
      <c r="C1110" s="6"/>
    </row>
    <row r="1111" spans="1:3" x14ac:dyDescent="0.25">
      <c r="A1111" s="7"/>
      <c r="B1111" s="6"/>
      <c r="C1111" s="6"/>
    </row>
    <row r="1112" spans="1:3" x14ac:dyDescent="0.25">
      <c r="A1112" s="7"/>
      <c r="B1112" s="6"/>
      <c r="C1112" s="6"/>
    </row>
    <row r="1113" spans="1:3" x14ac:dyDescent="0.25">
      <c r="A1113" s="7"/>
      <c r="B1113" s="6"/>
      <c r="C1113" s="6"/>
    </row>
    <row r="1114" spans="1:3" x14ac:dyDescent="0.25">
      <c r="A1114" s="7"/>
      <c r="B1114" s="6"/>
      <c r="C1114" s="6"/>
    </row>
    <row r="1115" spans="1:3" x14ac:dyDescent="0.25">
      <c r="A1115" s="7"/>
      <c r="B1115" s="6"/>
      <c r="C1115" s="6"/>
    </row>
    <row r="1116" spans="1:3" x14ac:dyDescent="0.25">
      <c r="A1116" s="7"/>
      <c r="B1116" s="6"/>
      <c r="C1116" s="6"/>
    </row>
    <row r="1117" spans="1:3" x14ac:dyDescent="0.25">
      <c r="A1117" s="7"/>
      <c r="B1117" s="6"/>
      <c r="C1117" s="6"/>
    </row>
    <row r="1118" spans="1:3" x14ac:dyDescent="0.25">
      <c r="A1118" s="7"/>
      <c r="B1118" s="6"/>
      <c r="C1118" s="6"/>
    </row>
    <row r="1119" spans="1:3" x14ac:dyDescent="0.25">
      <c r="A1119" s="7"/>
      <c r="B1119" s="6"/>
      <c r="C1119" s="6"/>
    </row>
    <row r="1120" spans="1:3" x14ac:dyDescent="0.25">
      <c r="A1120" s="7"/>
      <c r="B1120" s="6"/>
      <c r="C1120" s="6"/>
    </row>
    <row r="1121" spans="1:3" x14ac:dyDescent="0.25">
      <c r="A1121" s="7"/>
      <c r="B1121" s="6"/>
      <c r="C1121" s="6"/>
    </row>
    <row r="1122" spans="1:3" x14ac:dyDescent="0.25">
      <c r="A1122" s="7"/>
      <c r="B1122" s="6"/>
      <c r="C1122" s="6"/>
    </row>
    <row r="1123" spans="1:3" x14ac:dyDescent="0.25">
      <c r="A1123" s="7"/>
      <c r="B1123" s="6"/>
      <c r="C1123" s="6"/>
    </row>
    <row r="1124" spans="1:3" x14ac:dyDescent="0.25">
      <c r="A1124" s="7"/>
      <c r="B1124" s="6"/>
      <c r="C1124" s="6"/>
    </row>
    <row r="1125" spans="1:3" x14ac:dyDescent="0.25">
      <c r="A1125" s="7"/>
      <c r="B1125" s="6"/>
      <c r="C1125" s="6"/>
    </row>
    <row r="1126" spans="1:3" x14ac:dyDescent="0.25">
      <c r="A1126" s="7"/>
      <c r="B1126" s="6"/>
      <c r="C1126" s="6"/>
    </row>
    <row r="1127" spans="1:3" x14ac:dyDescent="0.25">
      <c r="A1127" s="7"/>
      <c r="B1127" s="6"/>
      <c r="C1127" s="6"/>
    </row>
    <row r="1128" spans="1:3" x14ac:dyDescent="0.25">
      <c r="A1128" s="7"/>
      <c r="B1128" s="6"/>
      <c r="C1128" s="6"/>
    </row>
    <row r="1129" spans="1:3" x14ac:dyDescent="0.25">
      <c r="A1129" s="7"/>
      <c r="B1129" s="6"/>
      <c r="C1129" s="6"/>
    </row>
    <row r="1130" spans="1:3" x14ac:dyDescent="0.25">
      <c r="A1130" s="7"/>
      <c r="B1130" s="6"/>
      <c r="C1130" s="6"/>
    </row>
    <row r="1131" spans="1:3" x14ac:dyDescent="0.25">
      <c r="A1131" s="7"/>
      <c r="B1131" s="6"/>
      <c r="C1131" s="6"/>
    </row>
    <row r="1132" spans="1:3" x14ac:dyDescent="0.25">
      <c r="A1132" s="7"/>
      <c r="B1132" s="6"/>
      <c r="C1132" s="6"/>
    </row>
    <row r="1133" spans="1:3" x14ac:dyDescent="0.25">
      <c r="A1133" s="7"/>
      <c r="B1133" s="6"/>
      <c r="C1133" s="6"/>
    </row>
    <row r="1134" spans="1:3" x14ac:dyDescent="0.25">
      <c r="A1134" s="7"/>
      <c r="B1134" s="6"/>
      <c r="C1134" s="6"/>
    </row>
    <row r="1135" spans="1:3" x14ac:dyDescent="0.25">
      <c r="A1135" s="7"/>
      <c r="B1135" s="6"/>
      <c r="C1135" s="6"/>
    </row>
    <row r="1136" spans="1:3" x14ac:dyDescent="0.25">
      <c r="A1136" s="7"/>
      <c r="B1136" s="6"/>
      <c r="C1136" s="6"/>
    </row>
    <row r="1137" spans="1:3" x14ac:dyDescent="0.25">
      <c r="A1137" s="7"/>
      <c r="B1137" s="6"/>
      <c r="C1137" s="6"/>
    </row>
    <row r="1138" spans="1:3" x14ac:dyDescent="0.25">
      <c r="A1138" s="7"/>
      <c r="B1138" s="6"/>
      <c r="C1138" s="6"/>
    </row>
    <row r="1139" spans="1:3" x14ac:dyDescent="0.25">
      <c r="A1139" s="7"/>
      <c r="B1139" s="6"/>
      <c r="C1139" s="6"/>
    </row>
    <row r="1140" spans="1:3" x14ac:dyDescent="0.25">
      <c r="A1140" s="7"/>
      <c r="B1140" s="6"/>
      <c r="C1140" s="6"/>
    </row>
    <row r="1141" spans="1:3" x14ac:dyDescent="0.25">
      <c r="A1141" s="7"/>
      <c r="B1141" s="6"/>
      <c r="C1141" s="6"/>
    </row>
    <row r="1142" spans="1:3" x14ac:dyDescent="0.25">
      <c r="A1142" s="7"/>
      <c r="B1142" s="6"/>
      <c r="C1142" s="6"/>
    </row>
    <row r="1143" spans="1:3" x14ac:dyDescent="0.25">
      <c r="A1143" s="7"/>
      <c r="B1143" s="6"/>
      <c r="C1143" s="6"/>
    </row>
    <row r="1144" spans="1:3" x14ac:dyDescent="0.25">
      <c r="A1144" s="7"/>
      <c r="B1144" s="6"/>
      <c r="C1144" s="6"/>
    </row>
    <row r="1145" spans="1:3" x14ac:dyDescent="0.25">
      <c r="A1145" s="7"/>
      <c r="B1145" s="6"/>
      <c r="C1145" s="6"/>
    </row>
    <row r="1146" spans="1:3" x14ac:dyDescent="0.25">
      <c r="A1146" s="7"/>
      <c r="B1146" s="6"/>
      <c r="C1146" s="6"/>
    </row>
    <row r="1147" spans="1:3" x14ac:dyDescent="0.25">
      <c r="A1147" s="7"/>
      <c r="B1147" s="6"/>
      <c r="C1147" s="6"/>
    </row>
    <row r="1148" spans="1:3" x14ac:dyDescent="0.25">
      <c r="A1148" s="7"/>
      <c r="B1148" s="6"/>
      <c r="C1148" s="6"/>
    </row>
    <row r="1149" spans="1:3" x14ac:dyDescent="0.25">
      <c r="A1149" s="7"/>
      <c r="B1149" s="6"/>
      <c r="C1149" s="6"/>
    </row>
    <row r="1150" spans="1:3" x14ac:dyDescent="0.25">
      <c r="A1150" s="7"/>
      <c r="B1150" s="6"/>
      <c r="C1150" s="6"/>
    </row>
    <row r="1151" spans="1:3" x14ac:dyDescent="0.25">
      <c r="A1151" s="7"/>
      <c r="B1151" s="6"/>
      <c r="C1151" s="6"/>
    </row>
    <row r="1152" spans="1:3" x14ac:dyDescent="0.25">
      <c r="A1152" s="7"/>
      <c r="B1152" s="6"/>
      <c r="C1152" s="6"/>
    </row>
    <row r="1153" spans="1:3" x14ac:dyDescent="0.25">
      <c r="A1153" s="7"/>
      <c r="B1153" s="6"/>
      <c r="C1153" s="6"/>
    </row>
    <row r="1154" spans="1:3" x14ac:dyDescent="0.25">
      <c r="A1154" s="7"/>
      <c r="B1154" s="6"/>
      <c r="C1154" s="6"/>
    </row>
    <row r="1155" spans="1:3" x14ac:dyDescent="0.25">
      <c r="A1155" s="7"/>
      <c r="B1155" s="6"/>
      <c r="C1155" s="6"/>
    </row>
    <row r="1156" spans="1:3" x14ac:dyDescent="0.25">
      <c r="A1156" s="7"/>
      <c r="B1156" s="6"/>
      <c r="C1156" s="6"/>
    </row>
    <row r="1157" spans="1:3" x14ac:dyDescent="0.25">
      <c r="A1157" s="8"/>
      <c r="B1157" s="6"/>
      <c r="C1157" s="6"/>
    </row>
    <row r="1158" spans="1:3" x14ac:dyDescent="0.25">
      <c r="A1158" s="7"/>
      <c r="B1158" s="6"/>
      <c r="C1158" s="6"/>
    </row>
    <row r="1159" spans="1:3" x14ac:dyDescent="0.25">
      <c r="A1159" s="8"/>
      <c r="B1159" s="6"/>
      <c r="C1159" s="6"/>
    </row>
    <row r="1160" spans="1:3" x14ac:dyDescent="0.25">
      <c r="A1160" s="7"/>
      <c r="B1160" s="6"/>
      <c r="C1160" s="6"/>
    </row>
    <row r="1161" spans="1:3" x14ac:dyDescent="0.25">
      <c r="A1161" s="8"/>
      <c r="B1161" s="6"/>
      <c r="C1161" s="6"/>
    </row>
    <row r="1162" spans="1:3" x14ac:dyDescent="0.25">
      <c r="A1162" s="7"/>
      <c r="B1162" s="6"/>
      <c r="C1162" s="6"/>
    </row>
    <row r="1163" spans="1:3" x14ac:dyDescent="0.25">
      <c r="A1163" s="7"/>
      <c r="B1163" s="6"/>
      <c r="C1163" s="6"/>
    </row>
    <row r="1164" spans="1:3" x14ac:dyDescent="0.25">
      <c r="A1164" s="7"/>
      <c r="B1164" s="6"/>
      <c r="C1164" s="6"/>
    </row>
    <row r="1165" spans="1:3" x14ac:dyDescent="0.25">
      <c r="A1165" s="7"/>
      <c r="B1165" s="6"/>
      <c r="C1165" s="6"/>
    </row>
    <row r="1166" spans="1:3" x14ac:dyDescent="0.25">
      <c r="A1166" s="7"/>
      <c r="B1166" s="6"/>
      <c r="C1166" s="6"/>
    </row>
    <row r="1167" spans="1:3" x14ac:dyDescent="0.25">
      <c r="A1167" s="8"/>
      <c r="B1167" s="6"/>
      <c r="C1167" s="6"/>
    </row>
    <row r="1168" spans="1:3" x14ac:dyDescent="0.25">
      <c r="A1168" s="7"/>
      <c r="B1168" s="6"/>
      <c r="C1168" s="6"/>
    </row>
    <row r="1169" spans="1:3" x14ac:dyDescent="0.25">
      <c r="A1169" s="8"/>
      <c r="B1169" s="6"/>
      <c r="C1169" s="6"/>
    </row>
    <row r="1170" spans="1:3" x14ac:dyDescent="0.25">
      <c r="A1170" s="7"/>
      <c r="B1170" s="6"/>
      <c r="C1170" s="6"/>
    </row>
    <row r="1171" spans="1:3" x14ac:dyDescent="0.25">
      <c r="A1171" s="8"/>
      <c r="B1171" s="6"/>
      <c r="C1171" s="6"/>
    </row>
    <row r="1172" spans="1:3" x14ac:dyDescent="0.25">
      <c r="A1172" s="7"/>
      <c r="B1172" s="6"/>
      <c r="C1172" s="6"/>
    </row>
    <row r="1173" spans="1:3" x14ac:dyDescent="0.25">
      <c r="A1173" s="8"/>
      <c r="B1173" s="6"/>
      <c r="C1173" s="6"/>
    </row>
    <row r="1174" spans="1:3" x14ac:dyDescent="0.25">
      <c r="A1174" s="7"/>
      <c r="B1174" s="6"/>
      <c r="C1174" s="6"/>
    </row>
    <row r="1175" spans="1:3" x14ac:dyDescent="0.25">
      <c r="B1175" s="6"/>
      <c r="C1175" s="6"/>
    </row>
    <row r="1176" spans="1:3" x14ac:dyDescent="0.25">
      <c r="A1176" s="8"/>
      <c r="B1176" s="6"/>
      <c r="C1176" s="6"/>
    </row>
    <row r="1177" spans="1:3" x14ac:dyDescent="0.25">
      <c r="A1177" s="7"/>
      <c r="B1177" s="6"/>
      <c r="C1177" s="6"/>
    </row>
    <row r="1178" spans="1:3" x14ac:dyDescent="0.25">
      <c r="B1178" s="6"/>
      <c r="C1178" s="6"/>
    </row>
    <row r="1179" spans="1:3" x14ac:dyDescent="0.25">
      <c r="A1179" s="7"/>
      <c r="B1179" s="6"/>
      <c r="C1179" s="6"/>
    </row>
    <row r="1180" spans="1:3" x14ac:dyDescent="0.25">
      <c r="A1180" s="7"/>
      <c r="B1180" s="6"/>
      <c r="C1180" s="6"/>
    </row>
    <row r="1181" spans="1:3" x14ac:dyDescent="0.25">
      <c r="A1181" s="7"/>
      <c r="B1181" s="6"/>
      <c r="C1181" s="6"/>
    </row>
    <row r="1182" spans="1:3" x14ac:dyDescent="0.25">
      <c r="A1182" s="7"/>
      <c r="B1182" s="6"/>
      <c r="C1182" s="6"/>
    </row>
    <row r="1183" spans="1:3" x14ac:dyDescent="0.25">
      <c r="A1183" s="7"/>
      <c r="B1183" s="6"/>
      <c r="C1183" s="6"/>
    </row>
    <row r="1184" spans="1:3" x14ac:dyDescent="0.25">
      <c r="A1184" s="7"/>
      <c r="B1184" s="6"/>
      <c r="C1184" s="6"/>
    </row>
    <row r="1185" spans="1:3" x14ac:dyDescent="0.25">
      <c r="A1185" s="8"/>
      <c r="B1185" s="6"/>
      <c r="C1185" s="6"/>
    </row>
    <row r="1186" spans="1:3" x14ac:dyDescent="0.25">
      <c r="A1186" s="7"/>
      <c r="B1186" s="6"/>
      <c r="C1186" s="6"/>
    </row>
    <row r="1187" spans="1:3" x14ac:dyDescent="0.25">
      <c r="A1187" s="7"/>
      <c r="B1187" s="6"/>
      <c r="C1187" s="6"/>
    </row>
    <row r="1188" spans="1:3" x14ac:dyDescent="0.25">
      <c r="A1188" s="8"/>
      <c r="B1188" s="6"/>
      <c r="C1188" s="6"/>
    </row>
    <row r="1189" spans="1:3" x14ac:dyDescent="0.25">
      <c r="A1189" s="7"/>
      <c r="B1189" s="6"/>
      <c r="C1189" s="6"/>
    </row>
    <row r="1190" spans="1:3" x14ac:dyDescent="0.25">
      <c r="A1190" s="8"/>
      <c r="B1190" s="6"/>
      <c r="C1190" s="6"/>
    </row>
    <row r="1191" spans="1:3" x14ac:dyDescent="0.25">
      <c r="A1191" s="7"/>
      <c r="B1191" s="6"/>
      <c r="C1191" s="6"/>
    </row>
    <row r="1192" spans="1:3" x14ac:dyDescent="0.25">
      <c r="A1192" s="7"/>
      <c r="B1192" s="6"/>
      <c r="C1192" s="6"/>
    </row>
    <row r="1193" spans="1:3" x14ac:dyDescent="0.25">
      <c r="A1193" s="8"/>
      <c r="B1193" s="6"/>
      <c r="C1193" s="6"/>
    </row>
    <row r="1194" spans="1:3" x14ac:dyDescent="0.25">
      <c r="A1194" s="7"/>
      <c r="B1194" s="6"/>
      <c r="C1194" s="6"/>
    </row>
    <row r="1195" spans="1:3" x14ac:dyDescent="0.25">
      <c r="A1195" s="7"/>
      <c r="B1195" s="6"/>
      <c r="C1195" s="6"/>
    </row>
    <row r="1196" spans="1:3" x14ac:dyDescent="0.25">
      <c r="A1196" s="7"/>
      <c r="B1196" s="6"/>
      <c r="C1196" s="6"/>
    </row>
    <row r="1197" spans="1:3" x14ac:dyDescent="0.25">
      <c r="A1197" s="7"/>
      <c r="B1197" s="6"/>
      <c r="C1197" s="6"/>
    </row>
    <row r="1198" spans="1:3" x14ac:dyDescent="0.25">
      <c r="A1198" s="7"/>
      <c r="B1198" s="6"/>
      <c r="C1198" s="6"/>
    </row>
    <row r="1199" spans="1:3" x14ac:dyDescent="0.25">
      <c r="A1199" s="7"/>
      <c r="B1199" s="6"/>
      <c r="C1199" s="6"/>
    </row>
    <row r="1200" spans="1:3" x14ac:dyDescent="0.25">
      <c r="A1200" s="7"/>
      <c r="B1200" s="6"/>
      <c r="C1200" s="6"/>
    </row>
    <row r="1201" spans="1:3" x14ac:dyDescent="0.25">
      <c r="A1201" s="7"/>
      <c r="B1201" s="6"/>
      <c r="C1201" s="6"/>
    </row>
    <row r="1202" spans="1:3" x14ac:dyDescent="0.25">
      <c r="A1202" s="7"/>
      <c r="B1202" s="6"/>
      <c r="C1202" s="6"/>
    </row>
    <row r="1203" spans="1:3" x14ac:dyDescent="0.25">
      <c r="A1203" s="7"/>
      <c r="B1203" s="6"/>
      <c r="C1203" s="6"/>
    </row>
    <row r="1204" spans="1:3" x14ac:dyDescent="0.25">
      <c r="A1204" s="8"/>
      <c r="B1204" s="6"/>
      <c r="C1204" s="6"/>
    </row>
    <row r="1205" spans="1:3" x14ac:dyDescent="0.25">
      <c r="A1205" s="7"/>
      <c r="B1205" s="6"/>
      <c r="C1205" s="6"/>
    </row>
    <row r="1206" spans="1:3" x14ac:dyDescent="0.25">
      <c r="A1206" s="7"/>
      <c r="B1206" s="6"/>
      <c r="C1206" s="6"/>
    </row>
    <row r="1207" spans="1:3" x14ac:dyDescent="0.25">
      <c r="A1207" s="7"/>
      <c r="B1207" s="6"/>
      <c r="C1207" s="6"/>
    </row>
    <row r="1208" spans="1:3" x14ac:dyDescent="0.25">
      <c r="A1208" s="7"/>
      <c r="B1208" s="6"/>
      <c r="C1208" s="6"/>
    </row>
    <row r="1209" spans="1:3" x14ac:dyDescent="0.25">
      <c r="A1209" s="7"/>
      <c r="B1209" s="6"/>
      <c r="C1209" s="6"/>
    </row>
    <row r="1210" spans="1:3" x14ac:dyDescent="0.25">
      <c r="A1210" s="7"/>
      <c r="B1210" s="6"/>
      <c r="C1210" s="6"/>
    </row>
    <row r="1211" spans="1:3" x14ac:dyDescent="0.25">
      <c r="A1211" s="8"/>
      <c r="B1211" s="6"/>
      <c r="C1211" s="6"/>
    </row>
    <row r="1212" spans="1:3" x14ac:dyDescent="0.25">
      <c r="A1212" s="7"/>
      <c r="B1212" s="6"/>
      <c r="C1212" s="6"/>
    </row>
    <row r="1213" spans="1:3" x14ac:dyDescent="0.25">
      <c r="A1213" s="7"/>
      <c r="B1213" s="6"/>
      <c r="C1213" s="6"/>
    </row>
    <row r="1214" spans="1:3" x14ac:dyDescent="0.25">
      <c r="A1214" s="7"/>
      <c r="B1214" s="6"/>
      <c r="C1214" s="6"/>
    </row>
    <row r="1215" spans="1:3" x14ac:dyDescent="0.25">
      <c r="A1215" s="7"/>
      <c r="B1215" s="6"/>
      <c r="C1215" s="6"/>
    </row>
    <row r="1216" spans="1:3" x14ac:dyDescent="0.25">
      <c r="A1216" s="7"/>
      <c r="B1216" s="6"/>
      <c r="C1216" s="6"/>
    </row>
    <row r="1217" spans="1:3" x14ac:dyDescent="0.25">
      <c r="A1217" s="7"/>
      <c r="B1217" s="6"/>
      <c r="C1217" s="6"/>
    </row>
    <row r="1218" spans="1:3" x14ac:dyDescent="0.25">
      <c r="A1218" s="7"/>
      <c r="B1218" s="6"/>
      <c r="C1218" s="6"/>
    </row>
    <row r="1219" spans="1:3" x14ac:dyDescent="0.25">
      <c r="A1219" s="7"/>
      <c r="B1219" s="6"/>
      <c r="C1219" s="6"/>
    </row>
    <row r="1220" spans="1:3" x14ac:dyDescent="0.25">
      <c r="A1220" s="7"/>
      <c r="B1220" s="6"/>
      <c r="C1220" s="6"/>
    </row>
    <row r="1221" spans="1:3" x14ac:dyDescent="0.25">
      <c r="A1221" s="7"/>
      <c r="B1221" s="6"/>
      <c r="C1221" s="6"/>
    </row>
    <row r="1222" spans="1:3" x14ac:dyDescent="0.25">
      <c r="A1222" s="7"/>
      <c r="B1222" s="6"/>
      <c r="C1222" s="6"/>
    </row>
    <row r="1223" spans="1:3" x14ac:dyDescent="0.25">
      <c r="A1223" s="7"/>
      <c r="B1223" s="6"/>
      <c r="C1223" s="6"/>
    </row>
    <row r="1224" spans="1:3" x14ac:dyDescent="0.25">
      <c r="A1224" s="7"/>
      <c r="B1224" s="6"/>
      <c r="C1224" s="6"/>
    </row>
    <row r="1225" spans="1:3" x14ac:dyDescent="0.25">
      <c r="A1225" s="7"/>
      <c r="B1225" s="6"/>
      <c r="C1225" s="6"/>
    </row>
    <row r="1226" spans="1:3" x14ac:dyDescent="0.25">
      <c r="A1226" s="7"/>
      <c r="B1226" s="6"/>
      <c r="C1226" s="6"/>
    </row>
    <row r="1227" spans="1:3" x14ac:dyDescent="0.25">
      <c r="A1227" s="7"/>
      <c r="B1227" s="6"/>
      <c r="C1227" s="6"/>
    </row>
    <row r="1228" spans="1:3" x14ac:dyDescent="0.25">
      <c r="A1228" s="7"/>
      <c r="B1228" s="6"/>
      <c r="C1228" s="6"/>
    </row>
    <row r="1229" spans="1:3" x14ac:dyDescent="0.25">
      <c r="A1229" s="8"/>
      <c r="B1229" s="6"/>
      <c r="C1229" s="6"/>
    </row>
    <row r="1230" spans="1:3" x14ac:dyDescent="0.25">
      <c r="A1230" s="7"/>
      <c r="B1230" s="6"/>
      <c r="C1230" s="6"/>
    </row>
    <row r="1231" spans="1:3" x14ac:dyDescent="0.25">
      <c r="A1231" s="7"/>
      <c r="B1231" s="6"/>
      <c r="C1231" s="6"/>
    </row>
    <row r="1232" spans="1:3" x14ac:dyDescent="0.25">
      <c r="A1232" s="8"/>
      <c r="B1232" s="6"/>
      <c r="C1232" s="6"/>
    </row>
    <row r="1233" spans="1:3" x14ac:dyDescent="0.25">
      <c r="A1233" s="7"/>
      <c r="B1233" s="6"/>
      <c r="C1233" s="6"/>
    </row>
    <row r="1234" spans="1:3" x14ac:dyDescent="0.25">
      <c r="A1234" s="8"/>
      <c r="B1234" s="6"/>
      <c r="C1234" s="6"/>
    </row>
    <row r="1235" spans="1:3" x14ac:dyDescent="0.25">
      <c r="A1235" s="7"/>
      <c r="B1235" s="6"/>
      <c r="C1235" s="6"/>
    </row>
    <row r="1236" spans="1:3" x14ac:dyDescent="0.25">
      <c r="B1236" s="6"/>
      <c r="C1236" s="12"/>
    </row>
    <row r="1237" spans="1:3" x14ac:dyDescent="0.25">
      <c r="A1237" s="8"/>
      <c r="B1237" s="6"/>
      <c r="C1237" s="6"/>
    </row>
    <row r="1238" spans="1:3" x14ac:dyDescent="0.25">
      <c r="A1238" s="7"/>
      <c r="B1238" s="6"/>
      <c r="C1238" s="6"/>
    </row>
    <row r="1239" spans="1:3" x14ac:dyDescent="0.25">
      <c r="A1239" s="7"/>
      <c r="B1239" s="6"/>
      <c r="C1239" s="6"/>
    </row>
    <row r="1240" spans="1:3" x14ac:dyDescent="0.25">
      <c r="A1240" s="7"/>
      <c r="B1240" s="6"/>
      <c r="C1240" s="6"/>
    </row>
    <row r="1241" spans="1:3" x14ac:dyDescent="0.25">
      <c r="A1241" s="7"/>
      <c r="B1241" s="6"/>
      <c r="C1241" s="6"/>
    </row>
    <row r="1242" spans="1:3" x14ac:dyDescent="0.25">
      <c r="A1242" s="7"/>
      <c r="B1242" s="6"/>
      <c r="C1242" s="6"/>
    </row>
    <row r="1243" spans="1:3" x14ac:dyDescent="0.25">
      <c r="A1243" s="7"/>
      <c r="B1243" s="6"/>
      <c r="C1243" s="6"/>
    </row>
    <row r="1244" spans="1:3" x14ac:dyDescent="0.25">
      <c r="A1244" s="7"/>
      <c r="B1244" s="6"/>
      <c r="C1244" s="6"/>
    </row>
    <row r="1245" spans="1:3" x14ac:dyDescent="0.25">
      <c r="A1245" s="7"/>
      <c r="B1245" s="6"/>
      <c r="C1245" s="6"/>
    </row>
    <row r="1246" spans="1:3" x14ac:dyDescent="0.25">
      <c r="A1246" s="7"/>
      <c r="B1246" s="6"/>
      <c r="C1246" s="6"/>
    </row>
    <row r="1247" spans="1:3" x14ac:dyDescent="0.25">
      <c r="A1247" s="7"/>
      <c r="B1247" s="6"/>
      <c r="C1247" s="6"/>
    </row>
    <row r="1248" spans="1:3" x14ac:dyDescent="0.25">
      <c r="A1248" s="7"/>
      <c r="B1248" s="6"/>
      <c r="C1248" s="6"/>
    </row>
    <row r="1249" spans="1:3" x14ac:dyDescent="0.25">
      <c r="A1249" s="7"/>
      <c r="B1249" s="6"/>
      <c r="C1249" s="6"/>
    </row>
    <row r="1250" spans="1:3" x14ac:dyDescent="0.25">
      <c r="A1250" s="7"/>
      <c r="B1250" s="6"/>
      <c r="C1250" s="6"/>
    </row>
    <row r="1251" spans="1:3" x14ac:dyDescent="0.25">
      <c r="A1251" s="7"/>
      <c r="B1251" s="6"/>
      <c r="C1251" s="6"/>
    </row>
    <row r="1252" spans="1:3" x14ac:dyDescent="0.25">
      <c r="A1252" s="7"/>
      <c r="B1252" s="6"/>
      <c r="C1252" s="6"/>
    </row>
    <row r="1253" spans="1:3" x14ac:dyDescent="0.25">
      <c r="A1253" s="7"/>
      <c r="B1253" s="6"/>
      <c r="C1253" s="6"/>
    </row>
    <row r="1254" spans="1:3" x14ac:dyDescent="0.25">
      <c r="A1254" s="7"/>
      <c r="B1254" s="6"/>
      <c r="C1254" s="6"/>
    </row>
    <row r="1255" spans="1:3" x14ac:dyDescent="0.25">
      <c r="A1255" s="7"/>
      <c r="B1255" s="6"/>
      <c r="C1255" s="6"/>
    </row>
    <row r="1256" spans="1:3" x14ac:dyDescent="0.25">
      <c r="A1256" s="7"/>
      <c r="B1256" s="6"/>
      <c r="C1256" s="6"/>
    </row>
    <row r="1257" spans="1:3" x14ac:dyDescent="0.25">
      <c r="A1257" s="7"/>
      <c r="B1257" s="6"/>
      <c r="C1257" s="6"/>
    </row>
    <row r="1258" spans="1:3" x14ac:dyDescent="0.25">
      <c r="A1258" s="7"/>
      <c r="B1258" s="6"/>
      <c r="C1258" s="6"/>
    </row>
    <row r="1259" spans="1:3" x14ac:dyDescent="0.25">
      <c r="A1259" s="7"/>
      <c r="B1259" s="6"/>
      <c r="C1259" s="6"/>
    </row>
    <row r="1260" spans="1:3" x14ac:dyDescent="0.25">
      <c r="A1260" s="7"/>
      <c r="B1260" s="6"/>
      <c r="C1260" s="6"/>
    </row>
    <row r="1261" spans="1:3" x14ac:dyDescent="0.25">
      <c r="A1261" s="7"/>
      <c r="B1261" s="6"/>
      <c r="C1261" s="6"/>
    </row>
    <row r="1262" spans="1:3" x14ac:dyDescent="0.25">
      <c r="A1262" s="7"/>
      <c r="B1262" s="6"/>
      <c r="C1262" s="6"/>
    </row>
    <row r="1263" spans="1:3" x14ac:dyDescent="0.25">
      <c r="A1263" s="7"/>
      <c r="B1263" s="6"/>
      <c r="C1263" s="6"/>
    </row>
    <row r="1264" spans="1:3" x14ac:dyDescent="0.25">
      <c r="A1264" s="7"/>
      <c r="B1264" s="6"/>
      <c r="C1264" s="6"/>
    </row>
    <row r="1265" spans="1:3" x14ac:dyDescent="0.25">
      <c r="A1265" s="7"/>
      <c r="B1265" s="6"/>
      <c r="C1265" s="6"/>
    </row>
    <row r="1266" spans="1:3" x14ac:dyDescent="0.25">
      <c r="A1266" s="7"/>
      <c r="B1266" s="6"/>
      <c r="C1266" s="6"/>
    </row>
    <row r="1267" spans="1:3" x14ac:dyDescent="0.25">
      <c r="A1267" s="7"/>
      <c r="B1267" s="6"/>
      <c r="C1267" s="6"/>
    </row>
    <row r="1268" spans="1:3" x14ac:dyDescent="0.25">
      <c r="A1268" s="7"/>
      <c r="B1268" s="6"/>
      <c r="C1268" s="6"/>
    </row>
    <row r="1269" spans="1:3" x14ac:dyDescent="0.25">
      <c r="A1269" s="7"/>
      <c r="B1269" s="6"/>
      <c r="C1269" s="6"/>
    </row>
    <row r="1270" spans="1:3" x14ac:dyDescent="0.25">
      <c r="A1270" s="7"/>
      <c r="B1270" s="6"/>
      <c r="C1270" s="6"/>
    </row>
    <row r="1271" spans="1:3" x14ac:dyDescent="0.25">
      <c r="A1271" s="7"/>
      <c r="B1271" s="6"/>
      <c r="C1271" s="6"/>
    </row>
    <row r="1272" spans="1:3" x14ac:dyDescent="0.25">
      <c r="A1272" s="7"/>
      <c r="B1272" s="6"/>
      <c r="C1272" s="6"/>
    </row>
    <row r="1273" spans="1:3" x14ac:dyDescent="0.25">
      <c r="A1273" s="7"/>
      <c r="B1273" s="6"/>
      <c r="C1273" s="6"/>
    </row>
    <row r="1274" spans="1:3" x14ac:dyDescent="0.25">
      <c r="A1274" s="7"/>
      <c r="B1274" s="6"/>
      <c r="C1274" s="6"/>
    </row>
    <row r="1275" spans="1:3" x14ac:dyDescent="0.25">
      <c r="A1275" s="7"/>
      <c r="B1275" s="6"/>
      <c r="C1275" s="6"/>
    </row>
    <row r="1276" spans="1:3" x14ac:dyDescent="0.25">
      <c r="A1276" s="7"/>
      <c r="B1276" s="6"/>
      <c r="C1276" s="6"/>
    </row>
    <row r="1277" spans="1:3" x14ac:dyDescent="0.25">
      <c r="A1277" s="8"/>
      <c r="B1277" s="6"/>
      <c r="C1277" s="6"/>
    </row>
    <row r="1278" spans="1:3" x14ac:dyDescent="0.25">
      <c r="A1278" s="7"/>
      <c r="B1278" s="6"/>
      <c r="C1278" s="6"/>
    </row>
    <row r="1279" spans="1:3" x14ac:dyDescent="0.25">
      <c r="A1279" s="7"/>
      <c r="B1279" s="6"/>
      <c r="C1279" s="6"/>
    </row>
    <row r="1280" spans="1:3" x14ac:dyDescent="0.25">
      <c r="A1280" s="7"/>
      <c r="B1280" s="6"/>
      <c r="C1280" s="6"/>
    </row>
    <row r="1281" spans="1:3" x14ac:dyDescent="0.25">
      <c r="A1281" s="8"/>
      <c r="B1281" s="6"/>
      <c r="C1281" s="6"/>
    </row>
    <row r="1282" spans="1:3" x14ac:dyDescent="0.25">
      <c r="A1282" s="7"/>
      <c r="B1282" s="6"/>
      <c r="C1282" s="6"/>
    </row>
    <row r="1283" spans="1:3" x14ac:dyDescent="0.25">
      <c r="A1283" s="8"/>
      <c r="B1283" s="6"/>
      <c r="C1283" s="6"/>
    </row>
    <row r="1284" spans="1:3" x14ac:dyDescent="0.25">
      <c r="A1284" s="7"/>
      <c r="B1284" s="6"/>
      <c r="C1284" s="6"/>
    </row>
    <row r="1285" spans="1:3" x14ac:dyDescent="0.25">
      <c r="A1285" s="8"/>
      <c r="B1285" s="6"/>
      <c r="C1285" s="6"/>
    </row>
    <row r="1286" spans="1:3" x14ac:dyDescent="0.25">
      <c r="A1286" s="7"/>
      <c r="B1286" s="6"/>
      <c r="C1286" s="6"/>
    </row>
    <row r="1287" spans="1:3" x14ac:dyDescent="0.25">
      <c r="A1287" s="7"/>
      <c r="B1287" s="6"/>
      <c r="C1287" s="6"/>
    </row>
    <row r="1288" spans="1:3" x14ac:dyDescent="0.25">
      <c r="A1288" s="8"/>
      <c r="B1288" s="6"/>
      <c r="C1288" s="6"/>
    </row>
    <row r="1289" spans="1:3" x14ac:dyDescent="0.25">
      <c r="A1289" s="7"/>
      <c r="B1289" s="6"/>
      <c r="C1289" s="6"/>
    </row>
    <row r="1290" spans="1:3" x14ac:dyDescent="0.25">
      <c r="A1290" s="11"/>
      <c r="B1290" s="10"/>
      <c r="C1290" s="10"/>
    </row>
    <row r="1291" spans="1:3" x14ac:dyDescent="0.25">
      <c r="A1291" s="7"/>
      <c r="B1291" s="6"/>
      <c r="C1291" s="6"/>
    </row>
    <row r="1292" spans="1:3" x14ac:dyDescent="0.25">
      <c r="A1292" s="7"/>
      <c r="B1292" s="6"/>
      <c r="C1292" s="6"/>
    </row>
    <row r="1293" spans="1:3" x14ac:dyDescent="0.25">
      <c r="A1293" s="7"/>
      <c r="B1293" s="6"/>
      <c r="C1293" s="6"/>
    </row>
    <row r="1294" spans="1:3" x14ac:dyDescent="0.25">
      <c r="A1294" s="8"/>
      <c r="B1294" s="6"/>
      <c r="C1294" s="6"/>
    </row>
    <row r="1295" spans="1:3" x14ac:dyDescent="0.25">
      <c r="A1295" s="7"/>
      <c r="B1295" s="6"/>
      <c r="C1295" s="6"/>
    </row>
    <row r="1296" spans="1:3" x14ac:dyDescent="0.25">
      <c r="A1296" s="7"/>
      <c r="B1296" s="6"/>
      <c r="C1296" s="6"/>
    </row>
    <row r="1297" spans="1:3" x14ac:dyDescent="0.25">
      <c r="A1297" s="7"/>
      <c r="B1297" s="6"/>
      <c r="C1297" s="6"/>
    </row>
    <row r="1298" spans="1:3" x14ac:dyDescent="0.25">
      <c r="A1298" s="7"/>
      <c r="B1298" s="6"/>
      <c r="C1298" s="6"/>
    </row>
    <row r="1299" spans="1:3" x14ac:dyDescent="0.25">
      <c r="A1299" s="7"/>
      <c r="B1299" s="6"/>
      <c r="C1299" s="6"/>
    </row>
    <row r="1300" spans="1:3" x14ac:dyDescent="0.25">
      <c r="A1300" s="7"/>
      <c r="B1300" s="6"/>
      <c r="C1300" s="6"/>
    </row>
    <row r="1301" spans="1:3" x14ac:dyDescent="0.25">
      <c r="A1301" s="7"/>
      <c r="B1301" s="6"/>
      <c r="C1301" s="6"/>
    </row>
    <row r="1302" spans="1:3" x14ac:dyDescent="0.25">
      <c r="A1302" s="7"/>
      <c r="B1302" s="6"/>
      <c r="C1302" s="6"/>
    </row>
    <row r="1303" spans="1:3" x14ac:dyDescent="0.25">
      <c r="A1303" s="7"/>
      <c r="B1303" s="6"/>
      <c r="C1303" s="6"/>
    </row>
    <row r="1304" spans="1:3" x14ac:dyDescent="0.25">
      <c r="A1304" s="7"/>
      <c r="B1304" s="6"/>
      <c r="C1304" s="6"/>
    </row>
    <row r="1305" spans="1:3" x14ac:dyDescent="0.25">
      <c r="A1305" s="7"/>
      <c r="B1305" s="6"/>
      <c r="C1305" s="6"/>
    </row>
    <row r="1306" spans="1:3" x14ac:dyDescent="0.25">
      <c r="A1306" s="7"/>
      <c r="B1306" s="6"/>
      <c r="C1306" s="6"/>
    </row>
    <row r="1307" spans="1:3" x14ac:dyDescent="0.25">
      <c r="A1307" s="7"/>
      <c r="B1307" s="6"/>
      <c r="C1307" s="6"/>
    </row>
    <row r="1308" spans="1:3" x14ac:dyDescent="0.25">
      <c r="A1308" s="7"/>
      <c r="B1308" s="6"/>
      <c r="C1308" s="6"/>
    </row>
    <row r="1309" spans="1:3" x14ac:dyDescent="0.25">
      <c r="A1309" s="7"/>
      <c r="B1309" s="6"/>
      <c r="C1309" s="6"/>
    </row>
    <row r="1310" spans="1:3" x14ac:dyDescent="0.25">
      <c r="A1310" s="7"/>
      <c r="B1310" s="6"/>
      <c r="C1310" s="6"/>
    </row>
    <row r="1311" spans="1:3" x14ac:dyDescent="0.25">
      <c r="A1311" s="7"/>
      <c r="B1311" s="6"/>
      <c r="C1311" s="6"/>
    </row>
    <row r="1312" spans="1:3" x14ac:dyDescent="0.25">
      <c r="A1312" s="7"/>
      <c r="B1312" s="6"/>
      <c r="C1312" s="6"/>
    </row>
    <row r="1313" spans="1:3" x14ac:dyDescent="0.25">
      <c r="A1313" s="7"/>
      <c r="B1313" s="6"/>
      <c r="C1313" s="6"/>
    </row>
    <row r="1314" spans="1:3" x14ac:dyDescent="0.25">
      <c r="A1314" s="7"/>
      <c r="B1314" s="6"/>
      <c r="C1314" s="6"/>
    </row>
    <row r="1315" spans="1:3" x14ac:dyDescent="0.25">
      <c r="A1315" s="7"/>
      <c r="B1315" s="6"/>
      <c r="C1315" s="6"/>
    </row>
    <row r="1316" spans="1:3" x14ac:dyDescent="0.25">
      <c r="A1316" s="7"/>
      <c r="B1316" s="6"/>
      <c r="C1316" s="6"/>
    </row>
    <row r="1317" spans="1:3" x14ac:dyDescent="0.25">
      <c r="A1317" s="7"/>
      <c r="B1317" s="6"/>
      <c r="C1317" s="6"/>
    </row>
    <row r="1318" spans="1:3" x14ac:dyDescent="0.25">
      <c r="A1318" s="7"/>
      <c r="B1318" s="6"/>
      <c r="C1318" s="6"/>
    </row>
    <row r="1319" spans="1:3" x14ac:dyDescent="0.25">
      <c r="A1319" s="7"/>
      <c r="B1319" s="6"/>
      <c r="C1319" s="6"/>
    </row>
    <row r="1320" spans="1:3" x14ac:dyDescent="0.25">
      <c r="A1320" s="7"/>
      <c r="B1320" s="6"/>
      <c r="C1320" s="6"/>
    </row>
    <row r="1321" spans="1:3" x14ac:dyDescent="0.25">
      <c r="A1321" s="7"/>
      <c r="B1321" s="6"/>
      <c r="C1321" s="6"/>
    </row>
    <row r="1322" spans="1:3" x14ac:dyDescent="0.25">
      <c r="A1322" s="7"/>
      <c r="B1322" s="6"/>
      <c r="C1322" s="6"/>
    </row>
    <row r="1323" spans="1:3" x14ac:dyDescent="0.25">
      <c r="A1323" s="7"/>
      <c r="B1323" s="6"/>
      <c r="C1323" s="6"/>
    </row>
    <row r="1324" spans="1:3" x14ac:dyDescent="0.25">
      <c r="A1324" s="7"/>
      <c r="B1324" s="6"/>
      <c r="C1324" s="6"/>
    </row>
    <row r="1325" spans="1:3" x14ac:dyDescent="0.25">
      <c r="A1325" s="7"/>
      <c r="B1325" s="6"/>
      <c r="C1325" s="6"/>
    </row>
    <row r="1326" spans="1:3" x14ac:dyDescent="0.25">
      <c r="A1326" s="7"/>
      <c r="B1326" s="6"/>
      <c r="C1326" s="6"/>
    </row>
    <row r="1327" spans="1:3" x14ac:dyDescent="0.25">
      <c r="A1327" s="7"/>
      <c r="B1327" s="6"/>
      <c r="C1327" s="6"/>
    </row>
    <row r="1328" spans="1:3" x14ac:dyDescent="0.25">
      <c r="A1328" s="7"/>
      <c r="B1328" s="6"/>
      <c r="C1328" s="6"/>
    </row>
    <row r="1329" spans="1:3" x14ac:dyDescent="0.25">
      <c r="A1329" s="7"/>
      <c r="B1329" s="6"/>
      <c r="C1329" s="6"/>
    </row>
    <row r="1330" spans="1:3" x14ac:dyDescent="0.25">
      <c r="A1330" s="7"/>
      <c r="B1330" s="6"/>
      <c r="C1330" s="6"/>
    </row>
    <row r="1331" spans="1:3" x14ac:dyDescent="0.25">
      <c r="A1331" s="7"/>
      <c r="B1331" s="6"/>
      <c r="C1331" s="6"/>
    </row>
    <row r="1332" spans="1:3" x14ac:dyDescent="0.25">
      <c r="A1332" s="8"/>
      <c r="B1332" s="6"/>
      <c r="C1332" s="6"/>
    </row>
    <row r="1333" spans="1:3" x14ac:dyDescent="0.25">
      <c r="A1333" s="7"/>
      <c r="B1333" s="6"/>
      <c r="C1333" s="6"/>
    </row>
    <row r="1334" spans="1:3" x14ac:dyDescent="0.25">
      <c r="A1334" s="8"/>
      <c r="B1334" s="6"/>
      <c r="C1334" s="6"/>
    </row>
    <row r="1335" spans="1:3" x14ac:dyDescent="0.25">
      <c r="A1335" s="7"/>
      <c r="B1335" s="6"/>
      <c r="C1335" s="6"/>
    </row>
    <row r="1336" spans="1:3" x14ac:dyDescent="0.25">
      <c r="A1336" s="7"/>
      <c r="B1336" s="6"/>
      <c r="C1336" s="6"/>
    </row>
    <row r="1337" spans="1:3" x14ac:dyDescent="0.25">
      <c r="A1337" s="8"/>
      <c r="B1337" s="6"/>
      <c r="C1337" s="6"/>
    </row>
    <row r="1338" spans="1:3" x14ac:dyDescent="0.25">
      <c r="A1338" s="7"/>
      <c r="B1338" s="6"/>
      <c r="C1338" s="6"/>
    </row>
    <row r="1339" spans="1:3" x14ac:dyDescent="0.25">
      <c r="A1339" s="7"/>
      <c r="B1339" s="6"/>
      <c r="C1339" s="6"/>
    </row>
    <row r="1340" spans="1:3" x14ac:dyDescent="0.25">
      <c r="A1340" s="7"/>
      <c r="B1340" s="6"/>
      <c r="C1340" s="6"/>
    </row>
    <row r="1341" spans="1:3" x14ac:dyDescent="0.25">
      <c r="A1341" s="7"/>
      <c r="B1341" s="6"/>
      <c r="C1341" s="6"/>
    </row>
    <row r="1342" spans="1:3" x14ac:dyDescent="0.25">
      <c r="A1342" s="7"/>
      <c r="B1342" s="6"/>
      <c r="C1342" s="6"/>
    </row>
    <row r="1343" spans="1:3" x14ac:dyDescent="0.25">
      <c r="A1343" s="7"/>
      <c r="B1343" s="6"/>
      <c r="C1343" s="6"/>
    </row>
    <row r="1344" spans="1:3" x14ac:dyDescent="0.25">
      <c r="A1344" s="7"/>
      <c r="B1344" s="6"/>
      <c r="C1344" s="6"/>
    </row>
    <row r="1345" spans="1:3" x14ac:dyDescent="0.25">
      <c r="A1345" s="7"/>
      <c r="B1345" s="6"/>
      <c r="C1345" s="6"/>
    </row>
    <row r="1346" spans="1:3" x14ac:dyDescent="0.25">
      <c r="A1346" s="7"/>
      <c r="B1346" s="6"/>
      <c r="C1346" s="6"/>
    </row>
    <row r="1347" spans="1:3" x14ac:dyDescent="0.25">
      <c r="A1347" s="7"/>
      <c r="B1347" s="6"/>
      <c r="C1347" s="6"/>
    </row>
    <row r="1348" spans="1:3" x14ac:dyDescent="0.25">
      <c r="A1348" s="7"/>
      <c r="B1348" s="6"/>
      <c r="C1348" s="6"/>
    </row>
    <row r="1349" spans="1:3" x14ac:dyDescent="0.25">
      <c r="A1349" s="7"/>
      <c r="B1349" s="6"/>
      <c r="C1349" s="6"/>
    </row>
    <row r="1350" spans="1:3" x14ac:dyDescent="0.25">
      <c r="A1350" s="7"/>
      <c r="B1350" s="6"/>
      <c r="C1350" s="6"/>
    </row>
    <row r="1351" spans="1:3" x14ac:dyDescent="0.25">
      <c r="A1351" s="7"/>
      <c r="B1351" s="6"/>
      <c r="C1351" s="6"/>
    </row>
    <row r="1352" spans="1:3" x14ac:dyDescent="0.25">
      <c r="A1352" s="7"/>
      <c r="B1352" s="6"/>
      <c r="C1352" s="6"/>
    </row>
    <row r="1353" spans="1:3" x14ac:dyDescent="0.25">
      <c r="A1353" s="7"/>
      <c r="B1353" s="6"/>
      <c r="C1353" s="6"/>
    </row>
    <row r="1354" spans="1:3" x14ac:dyDescent="0.25">
      <c r="A1354" s="7"/>
      <c r="B1354" s="6"/>
      <c r="C1354" s="6"/>
    </row>
    <row r="1355" spans="1:3" x14ac:dyDescent="0.25">
      <c r="A1355" s="7"/>
      <c r="B1355" s="6"/>
      <c r="C1355" s="6"/>
    </row>
    <row r="1356" spans="1:3" x14ac:dyDescent="0.25">
      <c r="A1356" s="7"/>
      <c r="B1356" s="6"/>
      <c r="C1356" s="6"/>
    </row>
    <row r="1357" spans="1:3" x14ac:dyDescent="0.25">
      <c r="A1357" s="7"/>
      <c r="B1357" s="6"/>
      <c r="C1357" s="6"/>
    </row>
    <row r="1358" spans="1:3" x14ac:dyDescent="0.25">
      <c r="A1358" s="7"/>
      <c r="B1358" s="6"/>
      <c r="C1358" s="6"/>
    </row>
    <row r="1359" spans="1:3" x14ac:dyDescent="0.25">
      <c r="A1359" s="7"/>
      <c r="B1359" s="6"/>
      <c r="C1359" s="6"/>
    </row>
    <row r="1360" spans="1:3" x14ac:dyDescent="0.25">
      <c r="A1360" s="7"/>
      <c r="B1360" s="6"/>
      <c r="C1360" s="6"/>
    </row>
    <row r="1361" spans="1:3" x14ac:dyDescent="0.25">
      <c r="A1361" s="7"/>
      <c r="B1361" s="6"/>
      <c r="C1361" s="6"/>
    </row>
    <row r="1362" spans="1:3" x14ac:dyDescent="0.25">
      <c r="A1362" s="7"/>
      <c r="B1362" s="6"/>
      <c r="C1362" s="6"/>
    </row>
    <row r="1363" spans="1:3" x14ac:dyDescent="0.25">
      <c r="A1363" s="7"/>
      <c r="B1363" s="6"/>
      <c r="C1363" s="6"/>
    </row>
    <row r="1364" spans="1:3" x14ac:dyDescent="0.25">
      <c r="A1364" s="7"/>
      <c r="B1364" s="6"/>
      <c r="C1364" s="6"/>
    </row>
    <row r="1365" spans="1:3" x14ac:dyDescent="0.25">
      <c r="A1365" s="7"/>
      <c r="B1365" s="6"/>
      <c r="C1365" s="6"/>
    </row>
    <row r="1366" spans="1:3" x14ac:dyDescent="0.25">
      <c r="A1366" s="7"/>
      <c r="B1366" s="6"/>
      <c r="C1366" s="6"/>
    </row>
    <row r="1367" spans="1:3" x14ac:dyDescent="0.25">
      <c r="A1367" s="7"/>
      <c r="B1367" s="6"/>
      <c r="C1367" s="6"/>
    </row>
    <row r="1368" spans="1:3" x14ac:dyDescent="0.25">
      <c r="A1368" s="7"/>
      <c r="B1368" s="6"/>
      <c r="C1368" s="6"/>
    </row>
    <row r="1369" spans="1:3" x14ac:dyDescent="0.25">
      <c r="A1369" s="7"/>
      <c r="B1369" s="6"/>
      <c r="C1369" s="6"/>
    </row>
    <row r="1370" spans="1:3" x14ac:dyDescent="0.25">
      <c r="A1370" s="7"/>
      <c r="B1370" s="6"/>
      <c r="C1370" s="6"/>
    </row>
    <row r="1371" spans="1:3" x14ac:dyDescent="0.25">
      <c r="A1371" s="7"/>
      <c r="B1371" s="6"/>
      <c r="C1371" s="6"/>
    </row>
    <row r="1372" spans="1:3" x14ac:dyDescent="0.25">
      <c r="A1372" s="7"/>
      <c r="B1372" s="6"/>
      <c r="C1372" s="6"/>
    </row>
    <row r="1373" spans="1:3" x14ac:dyDescent="0.25">
      <c r="A1373" s="7"/>
      <c r="B1373" s="6"/>
      <c r="C1373" s="6"/>
    </row>
    <row r="1374" spans="1:3" x14ac:dyDescent="0.25">
      <c r="A1374" s="7"/>
      <c r="B1374" s="6"/>
      <c r="C1374" s="6"/>
    </row>
    <row r="1375" spans="1:3" x14ac:dyDescent="0.25">
      <c r="A1375" s="7"/>
      <c r="B1375" s="6"/>
      <c r="C1375" s="6"/>
    </row>
    <row r="1376" spans="1:3" x14ac:dyDescent="0.25">
      <c r="A1376" s="7"/>
      <c r="B1376" s="6"/>
      <c r="C1376" s="6"/>
    </row>
    <row r="1377" spans="1:3" x14ac:dyDescent="0.25">
      <c r="A1377" s="7"/>
      <c r="B1377" s="6"/>
      <c r="C1377" s="6"/>
    </row>
    <row r="1378" spans="1:3" x14ac:dyDescent="0.25">
      <c r="A1378" s="7"/>
      <c r="B1378" s="6"/>
      <c r="C1378" s="6"/>
    </row>
    <row r="1379" spans="1:3" x14ac:dyDescent="0.25">
      <c r="A1379" s="7"/>
      <c r="B1379" s="6"/>
      <c r="C1379" s="6"/>
    </row>
    <row r="1380" spans="1:3" x14ac:dyDescent="0.25">
      <c r="A1380" s="7"/>
      <c r="B1380" s="6"/>
      <c r="C1380" s="6"/>
    </row>
    <row r="1381" spans="1:3" x14ac:dyDescent="0.25">
      <c r="A1381" s="7"/>
      <c r="B1381" s="6"/>
      <c r="C1381" s="6"/>
    </row>
    <row r="1382" spans="1:3" x14ac:dyDescent="0.25">
      <c r="A1382" s="7"/>
      <c r="B1382" s="6"/>
      <c r="C1382" s="6"/>
    </row>
    <row r="1383" spans="1:3" x14ac:dyDescent="0.25">
      <c r="A1383" s="7"/>
      <c r="B1383" s="6"/>
      <c r="C1383" s="6"/>
    </row>
    <row r="1384" spans="1:3" x14ac:dyDescent="0.25">
      <c r="A1384" s="7"/>
      <c r="B1384" s="6"/>
      <c r="C1384" s="6"/>
    </row>
    <row r="1385" spans="1:3" x14ac:dyDescent="0.25">
      <c r="A1385" s="7"/>
      <c r="B1385" s="6"/>
      <c r="C1385" s="6"/>
    </row>
    <row r="1386" spans="1:3" x14ac:dyDescent="0.25">
      <c r="A1386" s="7"/>
      <c r="B1386" s="6"/>
      <c r="C1386" s="6"/>
    </row>
    <row r="1387" spans="1:3" x14ac:dyDescent="0.25">
      <c r="A1387" s="7"/>
      <c r="B1387" s="6"/>
      <c r="C1387" s="6"/>
    </row>
    <row r="1388" spans="1:3" x14ac:dyDescent="0.25">
      <c r="A1388" s="7"/>
      <c r="B1388" s="6"/>
      <c r="C1388" s="6"/>
    </row>
    <row r="1389" spans="1:3" x14ac:dyDescent="0.25">
      <c r="A1389" s="7"/>
      <c r="B1389" s="6"/>
      <c r="C1389" s="6"/>
    </row>
    <row r="1390" spans="1:3" x14ac:dyDescent="0.25">
      <c r="A1390" s="7"/>
      <c r="B1390" s="6"/>
      <c r="C1390" s="6"/>
    </row>
    <row r="1391" spans="1:3" x14ac:dyDescent="0.25">
      <c r="A1391" s="7"/>
      <c r="B1391" s="6"/>
      <c r="C1391" s="6"/>
    </row>
    <row r="1392" spans="1:3" x14ac:dyDescent="0.25">
      <c r="A1392" s="7"/>
      <c r="B1392" s="6"/>
      <c r="C1392" s="6"/>
    </row>
    <row r="1393" spans="1:3" x14ac:dyDescent="0.25">
      <c r="A1393" s="7"/>
      <c r="B1393" s="6"/>
      <c r="C1393" s="6"/>
    </row>
    <row r="1394" spans="1:3" x14ac:dyDescent="0.25">
      <c r="A1394" s="7"/>
      <c r="B1394" s="6"/>
      <c r="C1394" s="6"/>
    </row>
    <row r="1395" spans="1:3" x14ac:dyDescent="0.25">
      <c r="A1395" s="7"/>
      <c r="B1395" s="6"/>
      <c r="C1395" s="6"/>
    </row>
    <row r="1396" spans="1:3" x14ac:dyDescent="0.25">
      <c r="A1396" s="8"/>
      <c r="B1396" s="6"/>
      <c r="C1396" s="6"/>
    </row>
    <row r="1397" spans="1:3" x14ac:dyDescent="0.25">
      <c r="A1397" s="7"/>
      <c r="B1397" s="6"/>
      <c r="C1397" s="6"/>
    </row>
    <row r="1398" spans="1:3" x14ac:dyDescent="0.25">
      <c r="A1398" s="7"/>
      <c r="B1398" s="6"/>
      <c r="C1398" s="6"/>
    </row>
    <row r="1399" spans="1:3" x14ac:dyDescent="0.25">
      <c r="A1399" s="7"/>
      <c r="B1399" s="6"/>
      <c r="C1399" s="6"/>
    </row>
    <row r="1400" spans="1:3" x14ac:dyDescent="0.25">
      <c r="A1400" s="7"/>
      <c r="B1400" s="6"/>
      <c r="C1400" s="6"/>
    </row>
    <row r="1401" spans="1:3" x14ac:dyDescent="0.25">
      <c r="A1401" s="7"/>
      <c r="B1401" s="6"/>
      <c r="C1401" s="6"/>
    </row>
    <row r="1402" spans="1:3" x14ac:dyDescent="0.25">
      <c r="A1402" s="8"/>
      <c r="B1402" s="6"/>
      <c r="C1402" s="6"/>
    </row>
    <row r="1403" spans="1:3" x14ac:dyDescent="0.25">
      <c r="A1403" s="7"/>
      <c r="B1403" s="6"/>
      <c r="C1403" s="6"/>
    </row>
    <row r="1404" spans="1:3" x14ac:dyDescent="0.25">
      <c r="A1404" s="7"/>
      <c r="B1404" s="6"/>
      <c r="C1404" s="6"/>
    </row>
    <row r="1405" spans="1:3" x14ac:dyDescent="0.25">
      <c r="A1405" s="7"/>
      <c r="B1405" s="6"/>
      <c r="C1405" s="6"/>
    </row>
    <row r="1406" spans="1:3" x14ac:dyDescent="0.25">
      <c r="A1406" s="8"/>
      <c r="B1406" s="6"/>
      <c r="C1406" s="6"/>
    </row>
    <row r="1407" spans="1:3" x14ac:dyDescent="0.25">
      <c r="A1407" s="7"/>
      <c r="B1407" s="6"/>
      <c r="C1407" s="6"/>
    </row>
    <row r="1408" spans="1:3" x14ac:dyDescent="0.25">
      <c r="A1408" s="7"/>
      <c r="B1408" s="6"/>
      <c r="C1408" s="6"/>
    </row>
    <row r="1409" spans="1:3" x14ac:dyDescent="0.25">
      <c r="A1409" s="7"/>
      <c r="B1409" s="6"/>
      <c r="C1409" s="6"/>
    </row>
    <row r="1410" spans="1:3" x14ac:dyDescent="0.25">
      <c r="A1410" s="8"/>
      <c r="B1410" s="6"/>
      <c r="C1410" s="6"/>
    </row>
    <row r="1411" spans="1:3" x14ac:dyDescent="0.25">
      <c r="A1411" s="7"/>
      <c r="B1411" s="6"/>
      <c r="C1411" s="6"/>
    </row>
    <row r="1412" spans="1:3" x14ac:dyDescent="0.25">
      <c r="A1412" s="8"/>
      <c r="B1412" s="6"/>
      <c r="C1412" s="6"/>
    </row>
    <row r="1413" spans="1:3" x14ac:dyDescent="0.25">
      <c r="A1413" s="7"/>
      <c r="B1413" s="6"/>
      <c r="C1413" s="6"/>
    </row>
    <row r="1414" spans="1:3" x14ac:dyDescent="0.25">
      <c r="A1414" s="8"/>
      <c r="B1414" s="6"/>
      <c r="C1414" s="6"/>
    </row>
    <row r="1415" spans="1:3" x14ac:dyDescent="0.25">
      <c r="A1415" s="7"/>
      <c r="B1415" s="6"/>
      <c r="C1415" s="6"/>
    </row>
    <row r="1416" spans="1:3" x14ac:dyDescent="0.25">
      <c r="A1416" s="7"/>
      <c r="B1416" s="6"/>
      <c r="C1416" s="6"/>
    </row>
    <row r="1417" spans="1:3" x14ac:dyDescent="0.25">
      <c r="A1417" s="7"/>
      <c r="B1417" s="6"/>
      <c r="C1417" s="6"/>
    </row>
    <row r="1418" spans="1:3" x14ac:dyDescent="0.25">
      <c r="A1418" s="7"/>
      <c r="B1418" s="6"/>
      <c r="C1418" s="6"/>
    </row>
    <row r="1419" spans="1:3" x14ac:dyDescent="0.25">
      <c r="A1419" s="7"/>
      <c r="B1419" s="6"/>
      <c r="C1419" s="6"/>
    </row>
    <row r="1420" spans="1:3" x14ac:dyDescent="0.25">
      <c r="A1420" s="7"/>
      <c r="B1420" s="6"/>
      <c r="C1420" s="6"/>
    </row>
    <row r="1421" spans="1:3" x14ac:dyDescent="0.25">
      <c r="A1421" s="7"/>
      <c r="B1421" s="6"/>
      <c r="C1421" s="6"/>
    </row>
    <row r="1422" spans="1:3" x14ac:dyDescent="0.25">
      <c r="A1422" s="7"/>
      <c r="B1422" s="6"/>
      <c r="C1422" s="6"/>
    </row>
    <row r="1423" spans="1:3" x14ac:dyDescent="0.25">
      <c r="A1423" s="7"/>
      <c r="B1423" s="6"/>
      <c r="C1423" s="6"/>
    </row>
    <row r="1424" spans="1:3" x14ac:dyDescent="0.25">
      <c r="A1424" s="7"/>
      <c r="B1424" s="6"/>
      <c r="C1424" s="6"/>
    </row>
    <row r="1425" spans="1:3" x14ac:dyDescent="0.25">
      <c r="A1425" s="7"/>
      <c r="B1425" s="6"/>
      <c r="C1425" s="6"/>
    </row>
    <row r="1426" spans="1:3" x14ac:dyDescent="0.25">
      <c r="A1426" s="7"/>
      <c r="B1426" s="6"/>
      <c r="C1426" s="6"/>
    </row>
    <row r="1427" spans="1:3" x14ac:dyDescent="0.25">
      <c r="A1427" s="7"/>
      <c r="B1427" s="6"/>
      <c r="C1427" s="6"/>
    </row>
    <row r="1428" spans="1:3" x14ac:dyDescent="0.25">
      <c r="A1428" s="7"/>
      <c r="B1428" s="6"/>
      <c r="C1428" s="6"/>
    </row>
    <row r="1429" spans="1:3" x14ac:dyDescent="0.25">
      <c r="A1429" s="7"/>
      <c r="B1429" s="6"/>
      <c r="C1429" s="6"/>
    </row>
    <row r="1430" spans="1:3" x14ac:dyDescent="0.25">
      <c r="A1430" s="7"/>
      <c r="B1430" s="6"/>
      <c r="C1430" s="6"/>
    </row>
    <row r="1431" spans="1:3" x14ac:dyDescent="0.25">
      <c r="A1431" s="7"/>
      <c r="B1431" s="6"/>
      <c r="C1431" s="6"/>
    </row>
    <row r="1432" spans="1:3" x14ac:dyDescent="0.25">
      <c r="A1432" s="7"/>
      <c r="B1432" s="6"/>
      <c r="C1432" s="6"/>
    </row>
    <row r="1433" spans="1:3" x14ac:dyDescent="0.25">
      <c r="A1433" s="7"/>
      <c r="B1433" s="6"/>
      <c r="C1433" s="6"/>
    </row>
    <row r="1434" spans="1:3" x14ac:dyDescent="0.25">
      <c r="A1434" s="7"/>
      <c r="B1434" s="6"/>
      <c r="C1434" s="6"/>
    </row>
    <row r="1435" spans="1:3" x14ac:dyDescent="0.25">
      <c r="A1435" s="7"/>
      <c r="B1435" s="6"/>
      <c r="C1435" s="6"/>
    </row>
    <row r="1436" spans="1:3" x14ac:dyDescent="0.25">
      <c r="A1436" s="7"/>
      <c r="B1436" s="6"/>
      <c r="C1436" s="6"/>
    </row>
    <row r="1437" spans="1:3" x14ac:dyDescent="0.25">
      <c r="A1437" s="7"/>
      <c r="B1437" s="6"/>
      <c r="C1437" s="6"/>
    </row>
    <row r="1438" spans="1:3" x14ac:dyDescent="0.25">
      <c r="A1438" s="11"/>
      <c r="B1438" s="10"/>
      <c r="C1438" s="10"/>
    </row>
    <row r="1439" spans="1:3" x14ac:dyDescent="0.25">
      <c r="A1439" s="7"/>
      <c r="B1439" s="6"/>
      <c r="C1439" s="6"/>
    </row>
    <row r="1440" spans="1:3" x14ac:dyDescent="0.25">
      <c r="A1440" s="7"/>
      <c r="B1440" s="6"/>
      <c r="C1440" s="6"/>
    </row>
    <row r="1441" spans="1:3" x14ac:dyDescent="0.25">
      <c r="A1441" s="7"/>
      <c r="B1441" s="6"/>
      <c r="C1441" s="6"/>
    </row>
    <row r="1442" spans="1:3" x14ac:dyDescent="0.25">
      <c r="A1442" s="7"/>
      <c r="B1442" s="6"/>
      <c r="C1442" s="6"/>
    </row>
    <row r="1443" spans="1:3" x14ac:dyDescent="0.25">
      <c r="A1443" s="7"/>
      <c r="B1443" s="6"/>
      <c r="C1443" s="6"/>
    </row>
    <row r="1444" spans="1:3" x14ac:dyDescent="0.25">
      <c r="A1444" s="7"/>
      <c r="B1444" s="6"/>
      <c r="C1444" s="6"/>
    </row>
    <row r="1445" spans="1:3" x14ac:dyDescent="0.25">
      <c r="A1445" s="7"/>
      <c r="B1445" s="6"/>
      <c r="C1445" s="6"/>
    </row>
    <row r="1446" spans="1:3" x14ac:dyDescent="0.25">
      <c r="A1446" s="8"/>
      <c r="B1446" s="6"/>
      <c r="C1446" s="6"/>
    </row>
    <row r="1447" spans="1:3" x14ac:dyDescent="0.25">
      <c r="A1447" s="7"/>
      <c r="B1447" s="6"/>
      <c r="C1447" s="6"/>
    </row>
    <row r="1448" spans="1:3" x14ac:dyDescent="0.25">
      <c r="A1448" s="7"/>
      <c r="B1448" s="6"/>
      <c r="C1448" s="6"/>
    </row>
    <row r="1449" spans="1:3" x14ac:dyDescent="0.25">
      <c r="A1449" s="8"/>
      <c r="B1449" s="6"/>
      <c r="C1449" s="6"/>
    </row>
    <row r="1450" spans="1:3" x14ac:dyDescent="0.25">
      <c r="A1450" s="7"/>
      <c r="B1450" s="6"/>
      <c r="C1450" s="6"/>
    </row>
    <row r="1451" spans="1:3" x14ac:dyDescent="0.25">
      <c r="A1451" s="7"/>
      <c r="B1451" s="6"/>
      <c r="C1451" s="6"/>
    </row>
    <row r="1452" spans="1:3" x14ac:dyDescent="0.25">
      <c r="A1452" s="7"/>
      <c r="B1452" s="6"/>
      <c r="C1452" s="6"/>
    </row>
    <row r="1453" spans="1:3" x14ac:dyDescent="0.25">
      <c r="A1453" s="7"/>
      <c r="B1453" s="6"/>
      <c r="C1453" s="6"/>
    </row>
    <row r="1454" spans="1:3" x14ac:dyDescent="0.25">
      <c r="A1454" s="7"/>
      <c r="B1454" s="6"/>
      <c r="C1454" s="6"/>
    </row>
    <row r="1455" spans="1:3" x14ac:dyDescent="0.25">
      <c r="A1455" s="7"/>
      <c r="B1455" s="6"/>
      <c r="C1455" s="6"/>
    </row>
    <row r="1456" spans="1:3" x14ac:dyDescent="0.25">
      <c r="A1456" s="7"/>
      <c r="B1456" s="6"/>
      <c r="C1456" s="6"/>
    </row>
    <row r="1457" spans="1:3" x14ac:dyDescent="0.25">
      <c r="A1457" s="7"/>
      <c r="B1457" s="6"/>
      <c r="C1457" s="6"/>
    </row>
    <row r="1458" spans="1:3" x14ac:dyDescent="0.25">
      <c r="A1458" s="7"/>
      <c r="B1458" s="6"/>
      <c r="C1458" s="6"/>
    </row>
    <row r="1459" spans="1:3" x14ac:dyDescent="0.25">
      <c r="A1459" s="7"/>
      <c r="B1459" s="6"/>
      <c r="C1459" s="6"/>
    </row>
    <row r="1460" spans="1:3" x14ac:dyDescent="0.25">
      <c r="A1460" s="7"/>
      <c r="B1460" s="6"/>
      <c r="C1460" s="6"/>
    </row>
    <row r="1461" spans="1:3" x14ac:dyDescent="0.25">
      <c r="A1461" s="7"/>
      <c r="B1461" s="6"/>
      <c r="C1461" s="6"/>
    </row>
    <row r="1462" spans="1:3" x14ac:dyDescent="0.25">
      <c r="A1462" s="7"/>
      <c r="B1462" s="6"/>
      <c r="C1462" s="6"/>
    </row>
    <row r="1463" spans="1:3" x14ac:dyDescent="0.25">
      <c r="A1463" s="7"/>
      <c r="B1463" s="6"/>
      <c r="C1463" s="6"/>
    </row>
    <row r="1464" spans="1:3" x14ac:dyDescent="0.25">
      <c r="A1464" s="7"/>
      <c r="B1464" s="6"/>
      <c r="C1464" s="6"/>
    </row>
    <row r="1465" spans="1:3" x14ac:dyDescent="0.25">
      <c r="A1465" s="7"/>
      <c r="B1465" s="6"/>
      <c r="C1465" s="6"/>
    </row>
    <row r="1466" spans="1:3" x14ac:dyDescent="0.25">
      <c r="A1466" s="7"/>
      <c r="B1466" s="6"/>
      <c r="C1466" s="6"/>
    </row>
    <row r="1467" spans="1:3" x14ac:dyDescent="0.25">
      <c r="A1467" s="7"/>
      <c r="B1467" s="6"/>
      <c r="C1467" s="6"/>
    </row>
    <row r="1468" spans="1:3" x14ac:dyDescent="0.25">
      <c r="A1468" s="7"/>
      <c r="B1468" s="6"/>
      <c r="C1468" s="6"/>
    </row>
    <row r="1469" spans="1:3" x14ac:dyDescent="0.25">
      <c r="A1469" s="7"/>
      <c r="B1469" s="6"/>
      <c r="C1469" s="6"/>
    </row>
    <row r="1470" spans="1:3" x14ac:dyDescent="0.25">
      <c r="A1470" s="7"/>
      <c r="B1470" s="6"/>
      <c r="C1470" s="6"/>
    </row>
    <row r="1471" spans="1:3" x14ac:dyDescent="0.25">
      <c r="A1471" s="7"/>
      <c r="B1471" s="6"/>
      <c r="C1471" s="6"/>
    </row>
    <row r="1472" spans="1:3" x14ac:dyDescent="0.25">
      <c r="A1472" s="7"/>
      <c r="B1472" s="6"/>
      <c r="C1472" s="6"/>
    </row>
    <row r="1473" spans="1:3" x14ac:dyDescent="0.25">
      <c r="A1473" s="7"/>
      <c r="B1473" s="6"/>
      <c r="C1473" s="6"/>
    </row>
    <row r="1474" spans="1:3" x14ac:dyDescent="0.25">
      <c r="A1474" s="7"/>
      <c r="B1474" s="6"/>
      <c r="C1474" s="6"/>
    </row>
    <row r="1475" spans="1:3" x14ac:dyDescent="0.25">
      <c r="A1475" s="7"/>
      <c r="B1475" s="6"/>
      <c r="C1475" s="6"/>
    </row>
    <row r="1476" spans="1:3" x14ac:dyDescent="0.25">
      <c r="A1476" s="7"/>
      <c r="B1476" s="6"/>
      <c r="C1476" s="6"/>
    </row>
    <row r="1477" spans="1:3" x14ac:dyDescent="0.25">
      <c r="A1477" s="8"/>
      <c r="B1477" s="6"/>
      <c r="C1477" s="6"/>
    </row>
    <row r="1478" spans="1:3" x14ac:dyDescent="0.25">
      <c r="A1478" s="7"/>
      <c r="B1478" s="6"/>
      <c r="C1478" s="6"/>
    </row>
    <row r="1479" spans="1:3" x14ac:dyDescent="0.25">
      <c r="A1479" s="7"/>
      <c r="B1479" s="6"/>
      <c r="C1479" s="6"/>
    </row>
    <row r="1480" spans="1:3" x14ac:dyDescent="0.25">
      <c r="A1480" s="7"/>
      <c r="B1480" s="6"/>
      <c r="C1480" s="6"/>
    </row>
    <row r="1481" spans="1:3" x14ac:dyDescent="0.25">
      <c r="A1481" s="7"/>
      <c r="B1481" s="6"/>
      <c r="C1481" s="6"/>
    </row>
    <row r="1482" spans="1:3" x14ac:dyDescent="0.25">
      <c r="A1482" s="7"/>
      <c r="B1482" s="6"/>
      <c r="C1482" s="6"/>
    </row>
    <row r="1483" spans="1:3" x14ac:dyDescent="0.25">
      <c r="A1483" s="8"/>
      <c r="B1483" s="6"/>
      <c r="C1483" s="6"/>
    </row>
    <row r="1484" spans="1:3" x14ac:dyDescent="0.25">
      <c r="A1484" s="7"/>
      <c r="B1484" s="6"/>
      <c r="C1484" s="6"/>
    </row>
    <row r="1485" spans="1:3" x14ac:dyDescent="0.25">
      <c r="A1485" s="8"/>
      <c r="B1485" s="6"/>
      <c r="C1485" s="6"/>
    </row>
    <row r="1486" spans="1:3" x14ac:dyDescent="0.25">
      <c r="A1486" s="7"/>
      <c r="B1486" s="6"/>
      <c r="C1486" s="6"/>
    </row>
    <row r="1487" spans="1:3" x14ac:dyDescent="0.25">
      <c r="A1487" s="7"/>
      <c r="B1487" s="6"/>
      <c r="C1487" s="6"/>
    </row>
    <row r="1488" spans="1:3" x14ac:dyDescent="0.25">
      <c r="A1488" s="7"/>
      <c r="B1488" s="6"/>
      <c r="C1488" s="6"/>
    </row>
    <row r="1489" spans="1:3" x14ac:dyDescent="0.25">
      <c r="A1489" s="7"/>
      <c r="B1489" s="6"/>
      <c r="C1489" s="6"/>
    </row>
    <row r="1490" spans="1:3" x14ac:dyDescent="0.25">
      <c r="A1490" s="7"/>
      <c r="B1490" s="6"/>
      <c r="C1490" s="6"/>
    </row>
    <row r="1491" spans="1:3" x14ac:dyDescent="0.25">
      <c r="A1491" s="7"/>
      <c r="B1491" s="6"/>
      <c r="C1491" s="6"/>
    </row>
    <row r="1492" spans="1:3" x14ac:dyDescent="0.25">
      <c r="A1492" s="8"/>
      <c r="B1492" s="6"/>
      <c r="C1492" s="6"/>
    </row>
    <row r="1493" spans="1:3" x14ac:dyDescent="0.25">
      <c r="A1493" s="7"/>
      <c r="B1493" s="6"/>
      <c r="C1493" s="6"/>
    </row>
    <row r="1494" spans="1:3" x14ac:dyDescent="0.25">
      <c r="A1494" s="7"/>
      <c r="B1494" s="6"/>
      <c r="C1494" s="6"/>
    </row>
    <row r="1495" spans="1:3" x14ac:dyDescent="0.25">
      <c r="A1495" s="8"/>
      <c r="B1495" s="6"/>
      <c r="C1495" s="6"/>
    </row>
    <row r="1496" spans="1:3" x14ac:dyDescent="0.25">
      <c r="A1496" s="7"/>
      <c r="B1496" s="6"/>
      <c r="C1496" s="6"/>
    </row>
    <row r="1497" spans="1:3" x14ac:dyDescent="0.25">
      <c r="A1497" s="7"/>
      <c r="B1497" s="6"/>
      <c r="C1497" s="6"/>
    </row>
    <row r="1498" spans="1:3" x14ac:dyDescent="0.25">
      <c r="A1498" s="7"/>
      <c r="B1498" s="6"/>
      <c r="C1498" s="6"/>
    </row>
    <row r="1499" spans="1:3" x14ac:dyDescent="0.25">
      <c r="A1499" s="7"/>
      <c r="B1499" s="6"/>
      <c r="C1499" s="6"/>
    </row>
    <row r="1500" spans="1:3" x14ac:dyDescent="0.25">
      <c r="A1500" s="7"/>
      <c r="B1500" s="6"/>
      <c r="C1500" s="6"/>
    </row>
    <row r="1501" spans="1:3" x14ac:dyDescent="0.25">
      <c r="A1501" s="8"/>
      <c r="B1501" s="6"/>
      <c r="C1501" s="6"/>
    </row>
    <row r="1502" spans="1:3" x14ac:dyDescent="0.25">
      <c r="A1502" s="7"/>
      <c r="B1502" s="6"/>
      <c r="C1502" s="6"/>
    </row>
    <row r="1503" spans="1:3" x14ac:dyDescent="0.25">
      <c r="A1503" s="7"/>
      <c r="B1503" s="6"/>
      <c r="C1503" s="6"/>
    </row>
    <row r="1504" spans="1:3" x14ac:dyDescent="0.25">
      <c r="A1504" s="8"/>
      <c r="B1504" s="6"/>
      <c r="C1504" s="6"/>
    </row>
    <row r="1505" spans="1:3" x14ac:dyDescent="0.25">
      <c r="A1505" s="7"/>
      <c r="B1505" s="6"/>
      <c r="C1505" s="6"/>
    </row>
    <row r="1506" spans="1:3" x14ac:dyDescent="0.25">
      <c r="A1506" s="7"/>
      <c r="B1506" s="6"/>
      <c r="C1506" s="6"/>
    </row>
    <row r="1507" spans="1:3" x14ac:dyDescent="0.25">
      <c r="A1507" s="9"/>
      <c r="B1507" s="6"/>
      <c r="C1507" s="6"/>
    </row>
    <row r="1508" spans="1:3" x14ac:dyDescent="0.25">
      <c r="A1508" s="8"/>
      <c r="B1508" s="6"/>
      <c r="C1508" s="6"/>
    </row>
    <row r="1509" spans="1:3" x14ac:dyDescent="0.25">
      <c r="A1509" s="7"/>
      <c r="B1509" s="6"/>
      <c r="C1509" s="6"/>
    </row>
    <row r="1510" spans="1:3" x14ac:dyDescent="0.25">
      <c r="A1510" s="7"/>
      <c r="B1510" s="6"/>
      <c r="C1510" s="6"/>
    </row>
    <row r="1511" spans="1:3" x14ac:dyDescent="0.25">
      <c r="A1511" s="7"/>
      <c r="B1511" s="6"/>
      <c r="C1511" s="6"/>
    </row>
    <row r="1512" spans="1:3" x14ac:dyDescent="0.25">
      <c r="A1512" s="7"/>
      <c r="B1512" s="6"/>
      <c r="C1512" s="6"/>
    </row>
    <row r="1513" spans="1:3" x14ac:dyDescent="0.25">
      <c r="A1513" s="7"/>
      <c r="B1513" s="6"/>
      <c r="C1513" s="6"/>
    </row>
    <row r="1514" spans="1:3" x14ac:dyDescent="0.25">
      <c r="A1514" s="7"/>
      <c r="B1514" s="6"/>
      <c r="C1514" s="6"/>
    </row>
    <row r="1515" spans="1:3" x14ac:dyDescent="0.25">
      <c r="A1515" s="8"/>
      <c r="B1515" s="6"/>
      <c r="C1515" s="6"/>
    </row>
    <row r="1516" spans="1:3" x14ac:dyDescent="0.25">
      <c r="A1516" s="7"/>
      <c r="B1516" s="6"/>
      <c r="C1516" s="6"/>
    </row>
    <row r="1517" spans="1:3" x14ac:dyDescent="0.25">
      <c r="A1517" s="7"/>
      <c r="B1517" s="6"/>
      <c r="C1517" s="6"/>
    </row>
    <row r="1518" spans="1:3" x14ac:dyDescent="0.25">
      <c r="A1518" s="5" t="s">
        <v>1</v>
      </c>
      <c r="B1518" s="4">
        <f>SUM(B10,B17,B1175,B1236,B1507)</f>
        <v>262</v>
      </c>
      <c r="C1518" s="4">
        <f>SUM(C10,C17,C1175,C1236,C1507)</f>
        <v>211</v>
      </c>
    </row>
    <row r="1520" spans="1:3" x14ac:dyDescent="0.2">
      <c r="A1520" s="3" t="s">
        <v>0</v>
      </c>
      <c r="B1520" s="2"/>
      <c r="C1520" s="2"/>
    </row>
  </sheetData>
  <mergeCells count="8">
    <mergeCell ref="A1:D1"/>
    <mergeCell ref="A2:D2"/>
    <mergeCell ref="A3:D3"/>
    <mergeCell ref="A6:A8"/>
    <mergeCell ref="B6:B8"/>
    <mergeCell ref="C6:C8"/>
    <mergeCell ref="D6:D8"/>
    <mergeCell ref="A4:D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cic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2018-06-15T18:43:11Z</dcterms:created>
  <dcterms:modified xsi:type="dcterms:W3CDTF">2018-06-15T18:45:53Z</dcterms:modified>
</cp:coreProperties>
</file>