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sub-ea unam inter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10" i="1" l="1"/>
  <c r="C10" i="1"/>
  <c r="C9" i="1" s="1"/>
  <c r="D10" i="1"/>
  <c r="D11" i="1"/>
  <c r="D12" i="1"/>
  <c r="D13" i="1"/>
  <c r="D14" i="1"/>
  <c r="D15" i="1"/>
  <c r="D16" i="1"/>
  <c r="D17" i="1"/>
  <c r="D18" i="1"/>
  <c r="B19" i="1"/>
  <c r="B9" i="1" s="1"/>
  <c r="D9" i="1" s="1"/>
  <c r="C19" i="1"/>
  <c r="D19" i="1" s="1"/>
  <c r="D20" i="1"/>
  <c r="D21" i="1"/>
  <c r="D22" i="1"/>
  <c r="D23" i="1"/>
  <c r="D24" i="1"/>
  <c r="D25" i="1"/>
  <c r="B26" i="1"/>
  <c r="C26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B51" i="1"/>
  <c r="C51" i="1"/>
  <c r="D51" i="1" s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B67" i="1"/>
  <c r="C67" i="1"/>
  <c r="D67" i="1"/>
</calcChain>
</file>

<file path=xl/sharedStrings.xml><?xml version="1.0" encoding="utf-8"?>
<sst xmlns="http://schemas.openxmlformats.org/spreadsheetml/2006/main" count="66" uniqueCount="64">
  <si>
    <t>FUENTE: Dirección General de Cooperación e Internacionalización, UNAM.</t>
  </si>
  <si>
    <t>IES = Institución de Educación Superior.</t>
  </si>
  <si>
    <t>T O T A L</t>
  </si>
  <si>
    <t>Museo Universitario del Chopo</t>
  </si>
  <si>
    <t>Dirección General de Publicaciones y Fomento Editorial</t>
  </si>
  <si>
    <t>Dirección General de Música</t>
  </si>
  <si>
    <t>Dirección General de Cooperación e Internacionalización</t>
  </si>
  <si>
    <t>Dirección General de Cómputo y de Tecnologías de Información y Comunicación</t>
  </si>
  <si>
    <t>Dirección General de Bibliotecas</t>
  </si>
  <si>
    <t>Dirección General de Artes Visuales</t>
  </si>
  <si>
    <t>Dirección General de Actividades Cinematográficas</t>
  </si>
  <si>
    <t>Dirección de Teatro</t>
  </si>
  <si>
    <t>Dirección de la Revista de la Universidad de México</t>
  </si>
  <si>
    <t>Coordinación de Relaciones y Asuntos Internacionales</t>
  </si>
  <si>
    <t>Coordinación de Difusión Cultural</t>
  </si>
  <si>
    <t>Cátedra Ingmar Bergman en cine y teatro UNAM</t>
  </si>
  <si>
    <t>Casa del Lago "Maestro Juan José Arreola"</t>
  </si>
  <si>
    <t>Otra</t>
  </si>
  <si>
    <t xml:space="preserve">Programa Universitario de Estudios sobre Asia y África </t>
  </si>
  <si>
    <t xml:space="preserve">Programa de Posgrado en Ingeniería </t>
  </si>
  <si>
    <t>Programa de Posgrado en Ingeniería</t>
  </si>
  <si>
    <t>Programa de Posgrado en Ciencias Médicas, Odontológicas y de la Salud</t>
  </si>
  <si>
    <t xml:space="preserve">Programa de Maestría y Doctorado en Música </t>
  </si>
  <si>
    <t>FES Iztacala</t>
  </si>
  <si>
    <t>Facultad de Química</t>
  </si>
  <si>
    <t>Facultad de Psicología</t>
  </si>
  <si>
    <t>Facultad de Música</t>
  </si>
  <si>
    <t>Facultad de Medicina Veterinaria y Zootecnia</t>
  </si>
  <si>
    <t>Facultad de Medicina</t>
  </si>
  <si>
    <t>Facultad de Filosofía y Letras</t>
  </si>
  <si>
    <t>Facultad de Estudios Superiores Iztacala</t>
  </si>
  <si>
    <t>Facultad de Estudios Superiores Acatlán</t>
  </si>
  <si>
    <t>Facultad de Ciencias Políticas y Sociales</t>
  </si>
  <si>
    <t>Facultad de Ciencias</t>
  </si>
  <si>
    <t>Facultad de Artes y Diseño</t>
  </si>
  <si>
    <t>Facultad de Arquitectura</t>
  </si>
  <si>
    <t>Escuela Nacional Preparatoria 6 Antonio Caso</t>
  </si>
  <si>
    <t>Escuela Nacional Preparatoria 5 José Vasconcelos</t>
  </si>
  <si>
    <t>Escuela Nacional Preparatoria 3 Justo Sierra</t>
  </si>
  <si>
    <t xml:space="preserve">Escuela Nacional de Estudios Superiores Unidad Morelia </t>
  </si>
  <si>
    <t xml:space="preserve">Escuela Nacional de Estudios Superiores Unidad Mérida </t>
  </si>
  <si>
    <t xml:space="preserve">Escuela Nacional de Estudios Superiores Unidad León </t>
  </si>
  <si>
    <t>Facultades, Escuelas y Unidades Multidisciplinarias</t>
  </si>
  <si>
    <t>Programa Universitario de Diversidad e Interculturalidad</t>
  </si>
  <si>
    <t>Instituto de Investigaciones Jurídicas</t>
  </si>
  <si>
    <t>Instituto de Investigaciones Filosóficas</t>
  </si>
  <si>
    <t>Instituto de Investigaciones Estéticas</t>
  </si>
  <si>
    <t>Instituto de Investigaciones Económicas</t>
  </si>
  <si>
    <t>Centro de Investigaciones Interdisciplinarias en Ciencias y Humanidades</t>
  </si>
  <si>
    <t>Coordinación de Investigación en Humanidades</t>
  </si>
  <si>
    <t>Instituto de Investigaciones Biomédicas</t>
  </si>
  <si>
    <t>Instituto de Geología</t>
  </si>
  <si>
    <t>Instituto de Geofísica</t>
  </si>
  <si>
    <t>Instituto de Ciencias Nucleares</t>
  </si>
  <si>
    <t>Instituto de Ciencias Aplicadas y Tecnología</t>
  </si>
  <si>
    <t>Instituto de Astronomía</t>
  </si>
  <si>
    <t>Centro de Investigaciones en Geografía Ambiental</t>
  </si>
  <si>
    <t>Centro de Ciencias de la Atmósfera</t>
  </si>
  <si>
    <t>Coordinación de Investigación Científica</t>
  </si>
  <si>
    <t>Total</t>
  </si>
  <si>
    <t>Académicos de la UNAM
en IES internacionales</t>
  </si>
  <si>
    <t>Subsistema / Entidad académica</t>
  </si>
  <si>
    <t>MOVILIDAD DEL PERSONAL ACADÉMICO POR SUBSISTEMA Y ENTIDAD ACADÉMICA UNAM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</si>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</sst>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012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6772"/>
    <cellStyle name="Normal 2 3 2 2" xfId="2"/>
    <cellStyle name="Normal 2 3 2 2 2" xfId="3"/>
    <cellStyle name="Normal 2 3 2 2 3" xfId="6773"/>
    <cellStyle name="Normal 2 3 2 2 4" xfId="6774"/>
    <cellStyle name="Normal 2 3 3" xfId="6775"/>
    <cellStyle name="Normal 2 4" xfId="1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31" xfId="11554"/>
    <cellStyle name="Normal 32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18 2" xfId="13218"/>
    <cellStyle name="Normal 5 2 2" xfId="13219"/>
    <cellStyle name="Normal 5 2 2 2" xfId="13220"/>
    <cellStyle name="Normal 5 2 2 3" xfId="13221"/>
    <cellStyle name="Normal 5 2 2 4" xfId="13222"/>
    <cellStyle name="Normal 5 2 2 4 2" xfId="13223"/>
    <cellStyle name="Normal 5 2 2 4 3" xfId="13224"/>
    <cellStyle name="Normal 5 2 2 4 4" xfId="13225"/>
    <cellStyle name="Normal 5 2 2 5" xfId="13226"/>
    <cellStyle name="Normal 5 2 2 5 2" xfId="13227"/>
    <cellStyle name="Normal 5 2 2 5 3" xfId="13228"/>
    <cellStyle name="Normal 5 2 3" xfId="13229"/>
    <cellStyle name="Normal 5 2 3 10" xfId="13230"/>
    <cellStyle name="Normal 5 2 3 10 2" xfId="13231"/>
    <cellStyle name="Normal 5 2 3 10 3" xfId="13232"/>
    <cellStyle name="Normal 5 2 3 11" xfId="13233"/>
    <cellStyle name="Normal 5 2 3 11 2" xfId="13234"/>
    <cellStyle name="Normal 5 2 3 12" xfId="13235"/>
    <cellStyle name="Normal 5 2 3 13" xfId="13236"/>
    <cellStyle name="Normal 5 2 3 2" xfId="13237"/>
    <cellStyle name="Normal 5 2 3 2 10" xfId="13238"/>
    <cellStyle name="Normal 5 2 3 2 2" xfId="13239"/>
    <cellStyle name="Normal 5 2 3 2 2 2" xfId="13240"/>
    <cellStyle name="Normal 5 2 3 2 2 2 2" xfId="13241"/>
    <cellStyle name="Normal 5 2 3 2 2 2 2 2" xfId="13242"/>
    <cellStyle name="Normal 5 2 3 2 2 2 2 2 2" xfId="13243"/>
    <cellStyle name="Normal 5 2 3 2 2 2 2 2 3" xfId="13244"/>
    <cellStyle name="Normal 5 2 3 2 2 2 2 3" xfId="13245"/>
    <cellStyle name="Normal 5 2 3 2 2 2 2 4" xfId="13246"/>
    <cellStyle name="Normal 5 2 3 2 2 2 3" xfId="13247"/>
    <cellStyle name="Normal 5 2 3 2 2 2 3 2" xfId="13248"/>
    <cellStyle name="Normal 5 2 3 2 2 2 3 3" xfId="13249"/>
    <cellStyle name="Normal 5 2 3 2 2 2 4" xfId="13250"/>
    <cellStyle name="Normal 5 2 3 2 2 2 5" xfId="13251"/>
    <cellStyle name="Normal 5 2 3 2 2 3" xfId="13252"/>
    <cellStyle name="Normal 5 2 3 2 2 3 2" xfId="13253"/>
    <cellStyle name="Normal 5 2 3 2 2 3 2 2" xfId="13254"/>
    <cellStyle name="Normal 5 2 3 2 2 3 2 2 2" xfId="13255"/>
    <cellStyle name="Normal 5 2 3 2 2 3 2 2 3" xfId="13256"/>
    <cellStyle name="Normal 5 2 3 2 2 3 2 3" xfId="13257"/>
    <cellStyle name="Normal 5 2 3 2 2 3 2 4" xfId="13258"/>
    <cellStyle name="Normal 5 2 3 2 2 3 3" xfId="13259"/>
    <cellStyle name="Normal 5 2 3 2 2 3 3 2" xfId="13260"/>
    <cellStyle name="Normal 5 2 3 2 2 3 3 3" xfId="13261"/>
    <cellStyle name="Normal 5 2 3 2 2 3 4" xfId="13262"/>
    <cellStyle name="Normal 5 2 3 2 2 3 5" xfId="13263"/>
    <cellStyle name="Normal 5 2 3 2 2 4" xfId="13264"/>
    <cellStyle name="Normal 5 2 3 2 2 4 2" xfId="13265"/>
    <cellStyle name="Normal 5 2 3 2 2 4 2 2" xfId="13266"/>
    <cellStyle name="Normal 5 2 3 2 2 4 2 3" xfId="13267"/>
    <cellStyle name="Normal 5 2 3 2 2 4 2 4" xfId="13268"/>
    <cellStyle name="Normal 5 2 3 2 2 4 3" xfId="13269"/>
    <cellStyle name="Normal 5 2 3 2 2 4 3 2" xfId="13270"/>
    <cellStyle name="Normal 5 2 3 2 2 4 3 3" xfId="13271"/>
    <cellStyle name="Normal 5 2 3 2 2 4 4" xfId="13272"/>
    <cellStyle name="Normal 5 2 3 2 2 4 5" xfId="13273"/>
    <cellStyle name="Normal 5 2 3 2 2 5" xfId="13274"/>
    <cellStyle name="Normal 5 2 3 2 2 5 2" xfId="13275"/>
    <cellStyle name="Normal 5 2 3 2 2 5 2 2" xfId="13276"/>
    <cellStyle name="Normal 5 2 3 2 2 5 2 3" xfId="13277"/>
    <cellStyle name="Normal 5 2 3 2 2 5 3" xfId="13278"/>
    <cellStyle name="Normal 5 2 3 2 2 5 4" xfId="13279"/>
    <cellStyle name="Normal 5 2 3 2 2 6" xfId="13280"/>
    <cellStyle name="Normal 5 2 3 2 2 6 2" xfId="13281"/>
    <cellStyle name="Normal 5 2 3 2 2 6 3" xfId="13282"/>
    <cellStyle name="Normal 5 2 3 2 2 7" xfId="13283"/>
    <cellStyle name="Normal 5 2 3 2 2 8" xfId="13284"/>
    <cellStyle name="Normal 5 2 3 2 3" xfId="13285"/>
    <cellStyle name="Normal 5 2 3 2 3 2" xfId="13286"/>
    <cellStyle name="Normal 5 2 3 2 3 2 2" xfId="13287"/>
    <cellStyle name="Normal 5 2 3 2 3 2 2 2" xfId="13288"/>
    <cellStyle name="Normal 5 2 3 2 3 2 2 3" xfId="13289"/>
    <cellStyle name="Normal 5 2 3 2 3 2 3" xfId="13290"/>
    <cellStyle name="Normal 5 2 3 2 3 2 4" xfId="13291"/>
    <cellStyle name="Normal 5 2 3 2 3 3" xfId="13292"/>
    <cellStyle name="Normal 5 2 3 2 3 3 2" xfId="13293"/>
    <cellStyle name="Normal 5 2 3 2 3 3 3" xfId="13294"/>
    <cellStyle name="Normal 5 2 3 2 3 4" xfId="13295"/>
    <cellStyle name="Normal 5 2 3 2 3 4 2" xfId="13296"/>
    <cellStyle name="Normal 5 2 3 2 3 5" xfId="13297"/>
    <cellStyle name="Normal 5 2 3 2 3 6" xfId="13298"/>
    <cellStyle name="Normal 5 2 3 2 4" xfId="13299"/>
    <cellStyle name="Normal 5 2 3 2 4 2" xfId="13300"/>
    <cellStyle name="Normal 5 2 3 2 4 2 2" xfId="13301"/>
    <cellStyle name="Normal 5 2 3 2 4 2 2 2" xfId="13302"/>
    <cellStyle name="Normal 5 2 3 2 4 2 2 3" xfId="13303"/>
    <cellStyle name="Normal 5 2 3 2 4 2 3" xfId="13304"/>
    <cellStyle name="Normal 5 2 3 2 4 2 4" xfId="13305"/>
    <cellStyle name="Normal 5 2 3 2 4 3" xfId="13306"/>
    <cellStyle name="Normal 5 2 3 2 4 3 2" xfId="13307"/>
    <cellStyle name="Normal 5 2 3 2 4 3 3" xfId="13308"/>
    <cellStyle name="Normal 5 2 3 2 4 4" xfId="13309"/>
    <cellStyle name="Normal 5 2 3 2 4 5" xfId="13310"/>
    <cellStyle name="Normal 5 2 3 2 5" xfId="13311"/>
    <cellStyle name="Normal 5 2 3 2 5 2" xfId="13312"/>
    <cellStyle name="Normal 5 2 3 2 5 2 2" xfId="13313"/>
    <cellStyle name="Normal 5 2 3 2 5 2 2 2" xfId="13314"/>
    <cellStyle name="Normal 5 2 3 2 5 2 2 3" xfId="13315"/>
    <cellStyle name="Normal 5 2 3 2 5 2 3" xfId="13316"/>
    <cellStyle name="Normal 5 2 3 2 5 2 4" xfId="13317"/>
    <cellStyle name="Normal 5 2 3 2 5 3" xfId="13318"/>
    <cellStyle name="Normal 5 2 3 2 5 3 2" xfId="13319"/>
    <cellStyle name="Normal 5 2 3 2 5 3 3" xfId="13320"/>
    <cellStyle name="Normal 5 2 3 2 5 4" xfId="13321"/>
    <cellStyle name="Normal 5 2 3 2 5 5" xfId="13322"/>
    <cellStyle name="Normal 5 2 3 2 6" xfId="13323"/>
    <cellStyle name="Normal 5 2 3 2 6 2" xfId="13324"/>
    <cellStyle name="Normal 5 2 3 2 6 2 2" xfId="13325"/>
    <cellStyle name="Normal 5 2 3 2 6 2 3" xfId="13326"/>
    <cellStyle name="Normal 5 2 3 2 6 3" xfId="13327"/>
    <cellStyle name="Normal 5 2 3 2 6 4" xfId="13328"/>
    <cellStyle name="Normal 5 2 3 2 7" xfId="13329"/>
    <cellStyle name="Normal 5 2 3 2 7 2" xfId="13330"/>
    <cellStyle name="Normal 5 2 3 2 7 3" xfId="13331"/>
    <cellStyle name="Normal 5 2 3 2 8" xfId="13332"/>
    <cellStyle name="Normal 5 2 3 2 8 2" xfId="13333"/>
    <cellStyle name="Normal 5 2 3 2 9" xfId="13334"/>
    <cellStyle name="Normal 5 2 3 3" xfId="13335"/>
    <cellStyle name="Normal 5 2 3 3 2" xfId="13336"/>
    <cellStyle name="Normal 5 2 3 3 2 2" xfId="13337"/>
    <cellStyle name="Normal 5 2 3 3 2 2 2" xfId="13338"/>
    <cellStyle name="Normal 5 2 3 3 2 2 2 2" xfId="13339"/>
    <cellStyle name="Normal 5 2 3 3 2 2 2 3" xfId="13340"/>
    <cellStyle name="Normal 5 2 3 3 2 2 3" xfId="13341"/>
    <cellStyle name="Normal 5 2 3 3 2 2 4" xfId="13342"/>
    <cellStyle name="Normal 5 2 3 3 2 3" xfId="13343"/>
    <cellStyle name="Normal 5 2 3 3 2 3 2" xfId="13344"/>
    <cellStyle name="Normal 5 2 3 3 2 3 3" xfId="13345"/>
    <cellStyle name="Normal 5 2 3 3 2 4" xfId="13346"/>
    <cellStyle name="Normal 5 2 3 3 2 4 2" xfId="13347"/>
    <cellStyle name="Normal 5 2 3 3 2 5" xfId="13348"/>
    <cellStyle name="Normal 5 2 3 3 2 6" xfId="13349"/>
    <cellStyle name="Normal 5 2 3 3 3" xfId="13350"/>
    <cellStyle name="Normal 5 2 3 3 3 2" xfId="13351"/>
    <cellStyle name="Normal 5 2 3 3 3 2 2" xfId="13352"/>
    <cellStyle name="Normal 5 2 3 3 3 2 2 2" xfId="13353"/>
    <cellStyle name="Normal 5 2 3 3 3 2 2 3" xfId="13354"/>
    <cellStyle name="Normal 5 2 3 3 3 2 3" xfId="13355"/>
    <cellStyle name="Normal 5 2 3 3 3 2 4" xfId="13356"/>
    <cellStyle name="Normal 5 2 3 3 3 3" xfId="13357"/>
    <cellStyle name="Normal 5 2 3 3 3 3 2" xfId="13358"/>
    <cellStyle name="Normal 5 2 3 3 3 3 3" xfId="13359"/>
    <cellStyle name="Normal 5 2 3 3 3 4" xfId="13360"/>
    <cellStyle name="Normal 5 2 3 3 3 5" xfId="13361"/>
    <cellStyle name="Normal 5 2 3 3 4" xfId="13362"/>
    <cellStyle name="Normal 5 2 3 3 4 2" xfId="13363"/>
    <cellStyle name="Normal 5 2 3 3 4 2 2" xfId="13364"/>
    <cellStyle name="Normal 5 2 3 3 4 2 2 2" xfId="13365"/>
    <cellStyle name="Normal 5 2 3 3 4 2 2 3" xfId="13366"/>
    <cellStyle name="Normal 5 2 3 3 4 2 3" xfId="13367"/>
    <cellStyle name="Normal 5 2 3 3 4 2 4" xfId="13368"/>
    <cellStyle name="Normal 5 2 3 3 4 3" xfId="13369"/>
    <cellStyle name="Normal 5 2 3 3 4 3 2" xfId="13370"/>
    <cellStyle name="Normal 5 2 3 3 4 3 3" xfId="13371"/>
    <cellStyle name="Normal 5 2 3 3 4 4" xfId="13372"/>
    <cellStyle name="Normal 5 2 3 3 4 5" xfId="13373"/>
    <cellStyle name="Normal 5 2 3 3 5" xfId="13374"/>
    <cellStyle name="Normal 5 2 3 3 5 2" xfId="13375"/>
    <cellStyle name="Normal 5 2 3 3 5 2 2" xfId="13376"/>
    <cellStyle name="Normal 5 2 3 3 5 2 3" xfId="13377"/>
    <cellStyle name="Normal 5 2 3 3 5 3" xfId="13378"/>
    <cellStyle name="Normal 5 2 3 3 5 4" xfId="13379"/>
    <cellStyle name="Normal 5 2 3 3 6" xfId="13380"/>
    <cellStyle name="Normal 5 2 3 3 6 2" xfId="13381"/>
    <cellStyle name="Normal 5 2 3 3 6 3" xfId="13382"/>
    <cellStyle name="Normal 5 2 3 3 7" xfId="13383"/>
    <cellStyle name="Normal 5 2 3 3 7 2" xfId="13384"/>
    <cellStyle name="Normal 5 2 3 3 8" xfId="13385"/>
    <cellStyle name="Normal 5 2 3 3 9" xfId="13386"/>
    <cellStyle name="Normal 5 2 3 4" xfId="13387"/>
    <cellStyle name="Normal 5 2 3 4 2" xfId="13388"/>
    <cellStyle name="Normal 5 2 3 4 2 2" xfId="13389"/>
    <cellStyle name="Normal 5 2 3 4 2 2 2" xfId="13390"/>
    <cellStyle name="Normal 5 2 3 4 2 2 2 2" xfId="13391"/>
    <cellStyle name="Normal 5 2 3 4 2 2 2 3" xfId="13392"/>
    <cellStyle name="Normal 5 2 3 4 2 2 3" xfId="13393"/>
    <cellStyle name="Normal 5 2 3 4 2 2 4" xfId="13394"/>
    <cellStyle name="Normal 5 2 3 4 2 3" xfId="13395"/>
    <cellStyle name="Normal 5 2 3 4 2 3 2" xfId="13396"/>
    <cellStyle name="Normal 5 2 3 4 2 3 3" xfId="13397"/>
    <cellStyle name="Normal 5 2 3 4 2 4" xfId="13398"/>
    <cellStyle name="Normal 5 2 3 4 2 5" xfId="13399"/>
    <cellStyle name="Normal 5 2 3 4 3" xfId="13400"/>
    <cellStyle name="Normal 5 2 3 4 3 2" xfId="13401"/>
    <cellStyle name="Normal 5 2 3 4 3 2 2" xfId="13402"/>
    <cellStyle name="Normal 5 2 3 4 3 2 2 2" xfId="13403"/>
    <cellStyle name="Normal 5 2 3 4 3 2 2 3" xfId="13404"/>
    <cellStyle name="Normal 5 2 3 4 3 2 3" xfId="13405"/>
    <cellStyle name="Normal 5 2 3 4 3 2 4" xfId="13406"/>
    <cellStyle name="Normal 5 2 3 4 3 3" xfId="13407"/>
    <cellStyle name="Normal 5 2 3 4 3 3 2" xfId="13408"/>
    <cellStyle name="Normal 5 2 3 4 3 3 3" xfId="13409"/>
    <cellStyle name="Normal 5 2 3 4 3 4" xfId="13410"/>
    <cellStyle name="Normal 5 2 3 4 3 5" xfId="13411"/>
    <cellStyle name="Normal 5 2 3 4 4" xfId="13412"/>
    <cellStyle name="Normal 5 2 3 4 4 2" xfId="13413"/>
    <cellStyle name="Normal 5 2 3 4 4 2 2" xfId="13414"/>
    <cellStyle name="Normal 5 2 3 4 4 2 3" xfId="13415"/>
    <cellStyle name="Normal 5 2 3 4 4 2 4" xfId="13416"/>
    <cellStyle name="Normal 5 2 3 4 4 3" xfId="13417"/>
    <cellStyle name="Normal 5 2 3 4 4 3 2" xfId="13418"/>
    <cellStyle name="Normal 5 2 3 4 4 3 3" xfId="13419"/>
    <cellStyle name="Normal 5 2 3 4 4 4" xfId="13420"/>
    <cellStyle name="Normal 5 2 3 4 4 5" xfId="13421"/>
    <cellStyle name="Normal 5 2 3 4 5" xfId="13422"/>
    <cellStyle name="Normal 5 2 3 4 5 2" xfId="13423"/>
    <cellStyle name="Normal 5 2 3 4 5 2 2" xfId="13424"/>
    <cellStyle name="Normal 5 2 3 4 5 2 3" xfId="13425"/>
    <cellStyle name="Normal 5 2 3 4 5 3" xfId="13426"/>
    <cellStyle name="Normal 5 2 3 4 5 4" xfId="13427"/>
    <cellStyle name="Normal 5 2 3 4 6" xfId="13428"/>
    <cellStyle name="Normal 5 2 3 4 6 2" xfId="13429"/>
    <cellStyle name="Normal 5 2 3 4 6 3" xfId="13430"/>
    <cellStyle name="Normal 5 2 3 4 7" xfId="13431"/>
    <cellStyle name="Normal 5 2 3 4 8" xfId="13432"/>
    <cellStyle name="Normal 5 2 3 5" xfId="13433"/>
    <cellStyle name="Normal 5 2 3 5 2" xfId="13434"/>
    <cellStyle name="Normal 5 2 3 5 2 2" xfId="13435"/>
    <cellStyle name="Normal 5 2 3 5 2 2 2" xfId="13436"/>
    <cellStyle name="Normal 5 2 3 5 2 2 3" xfId="13437"/>
    <cellStyle name="Normal 5 2 3 5 2 3" xfId="13438"/>
    <cellStyle name="Normal 5 2 3 5 2 4" xfId="13439"/>
    <cellStyle name="Normal 5 2 3 5 3" xfId="13440"/>
    <cellStyle name="Normal 5 2 3 5 3 2" xfId="13441"/>
    <cellStyle name="Normal 5 2 3 5 3 3" xfId="13442"/>
    <cellStyle name="Normal 5 2 3 5 4" xfId="13443"/>
    <cellStyle name="Normal 5 2 3 5 4 2" xfId="13444"/>
    <cellStyle name="Normal 5 2 3 5 5" xfId="13445"/>
    <cellStyle name="Normal 5 2 3 5 6" xfId="13446"/>
    <cellStyle name="Normal 5 2 3 6" xfId="13447"/>
    <cellStyle name="Normal 5 2 3 6 2" xfId="13448"/>
    <cellStyle name="Normal 5 2 3 6 2 2" xfId="13449"/>
    <cellStyle name="Normal 5 2 3 6 2 2 2" xfId="13450"/>
    <cellStyle name="Normal 5 2 3 6 2 2 3" xfId="13451"/>
    <cellStyle name="Normal 5 2 3 6 2 3" xfId="13452"/>
    <cellStyle name="Normal 5 2 3 6 2 4" xfId="13453"/>
    <cellStyle name="Normal 5 2 3 6 3" xfId="13454"/>
    <cellStyle name="Normal 5 2 3 6 3 2" xfId="13455"/>
    <cellStyle name="Normal 5 2 3 6 3 3" xfId="13456"/>
    <cellStyle name="Normal 5 2 3 6 4" xfId="13457"/>
    <cellStyle name="Normal 5 2 3 6 5" xfId="13458"/>
    <cellStyle name="Normal 5 2 3 7" xfId="13459"/>
    <cellStyle name="Normal 5 2 3 7 2" xfId="13460"/>
    <cellStyle name="Normal 5 2 3 7 2 2" xfId="13461"/>
    <cellStyle name="Normal 5 2 3 7 2 2 2" xfId="13462"/>
    <cellStyle name="Normal 5 2 3 7 2 2 3" xfId="13463"/>
    <cellStyle name="Normal 5 2 3 7 2 3" xfId="13464"/>
    <cellStyle name="Normal 5 2 3 7 2 4" xfId="13465"/>
    <cellStyle name="Normal 5 2 3 7 3" xfId="13466"/>
    <cellStyle name="Normal 5 2 3 7 3 2" xfId="13467"/>
    <cellStyle name="Normal 5 2 3 7 3 3" xfId="13468"/>
    <cellStyle name="Normal 5 2 3 7 4" xfId="13469"/>
    <cellStyle name="Normal 5 2 3 7 5" xfId="13470"/>
    <cellStyle name="Normal 5 2 3 8" xfId="13471"/>
    <cellStyle name="Normal 5 2 3 8 2" xfId="13472"/>
    <cellStyle name="Normal 5 2 3 8 2 2" xfId="13473"/>
    <cellStyle name="Normal 5 2 3 8 2 2 2" xfId="13474"/>
    <cellStyle name="Normal 5 2 3 8 2 2 3" xfId="13475"/>
    <cellStyle name="Normal 5 2 3 8 2 3" xfId="13476"/>
    <cellStyle name="Normal 5 2 3 8 2 4" xfId="13477"/>
    <cellStyle name="Normal 5 2 3 8 3" xfId="13478"/>
    <cellStyle name="Normal 5 2 3 8 3 2" xfId="13479"/>
    <cellStyle name="Normal 5 2 3 8 3 3" xfId="13480"/>
    <cellStyle name="Normal 5 2 3 8 4" xfId="13481"/>
    <cellStyle name="Normal 5 2 3 8 5" xfId="13482"/>
    <cellStyle name="Normal 5 2 3 9" xfId="13483"/>
    <cellStyle name="Normal 5 2 3 9 2" xfId="13484"/>
    <cellStyle name="Normal 5 2 3 9 2 2" xfId="13485"/>
    <cellStyle name="Normal 5 2 3 9 2 3" xfId="13486"/>
    <cellStyle name="Normal 5 2 3 9 3" xfId="13487"/>
    <cellStyle name="Normal 5 2 3 9 4" xfId="13488"/>
    <cellStyle name="Normal 5 2 4" xfId="13489"/>
    <cellStyle name="Normal 5 2 4 10" xfId="13490"/>
    <cellStyle name="Normal 5 2 4 10 2" xfId="13491"/>
    <cellStyle name="Normal 5 2 4 11" xfId="13492"/>
    <cellStyle name="Normal 5 2 4 12" xfId="13493"/>
    <cellStyle name="Normal 5 2 4 2" xfId="13494"/>
    <cellStyle name="Normal 5 2 4 2 10" xfId="13495"/>
    <cellStyle name="Normal 5 2 4 2 2" xfId="13496"/>
    <cellStyle name="Normal 5 2 4 2 2 2" xfId="13497"/>
    <cellStyle name="Normal 5 2 4 2 2 2 2" xfId="13498"/>
    <cellStyle name="Normal 5 2 4 2 2 2 2 2" xfId="13499"/>
    <cellStyle name="Normal 5 2 4 2 2 2 2 2 2" xfId="13500"/>
    <cellStyle name="Normal 5 2 4 2 2 2 2 2 3" xfId="13501"/>
    <cellStyle name="Normal 5 2 4 2 2 2 2 3" xfId="13502"/>
    <cellStyle name="Normal 5 2 4 2 2 2 2 4" xfId="13503"/>
    <cellStyle name="Normal 5 2 4 2 2 2 3" xfId="13504"/>
    <cellStyle name="Normal 5 2 4 2 2 2 3 2" xfId="13505"/>
    <cellStyle name="Normal 5 2 4 2 2 2 3 3" xfId="13506"/>
    <cellStyle name="Normal 5 2 4 2 2 2 4" xfId="13507"/>
    <cellStyle name="Normal 5 2 4 2 2 2 5" xfId="13508"/>
    <cellStyle name="Normal 5 2 4 2 2 3" xfId="13509"/>
    <cellStyle name="Normal 5 2 4 2 2 3 2" xfId="13510"/>
    <cellStyle name="Normal 5 2 4 2 2 3 2 2" xfId="13511"/>
    <cellStyle name="Normal 5 2 4 2 2 3 2 2 2" xfId="13512"/>
    <cellStyle name="Normal 5 2 4 2 2 3 2 2 3" xfId="13513"/>
    <cellStyle name="Normal 5 2 4 2 2 3 2 3" xfId="13514"/>
    <cellStyle name="Normal 5 2 4 2 2 3 2 4" xfId="13515"/>
    <cellStyle name="Normal 5 2 4 2 2 3 3" xfId="13516"/>
    <cellStyle name="Normal 5 2 4 2 2 3 3 2" xfId="13517"/>
    <cellStyle name="Normal 5 2 4 2 2 3 3 3" xfId="13518"/>
    <cellStyle name="Normal 5 2 4 2 2 3 4" xfId="13519"/>
    <cellStyle name="Normal 5 2 4 2 2 3 5" xfId="13520"/>
    <cellStyle name="Normal 5 2 4 2 2 4" xfId="13521"/>
    <cellStyle name="Normal 5 2 4 2 2 4 2" xfId="13522"/>
    <cellStyle name="Normal 5 2 4 2 2 4 2 2" xfId="13523"/>
    <cellStyle name="Normal 5 2 4 2 2 4 2 3" xfId="13524"/>
    <cellStyle name="Normal 5 2 4 2 2 4 2 4" xfId="13525"/>
    <cellStyle name="Normal 5 2 4 2 2 4 3" xfId="13526"/>
    <cellStyle name="Normal 5 2 4 2 2 4 3 2" xfId="13527"/>
    <cellStyle name="Normal 5 2 4 2 2 4 3 3" xfId="13528"/>
    <cellStyle name="Normal 5 2 4 2 2 4 4" xfId="13529"/>
    <cellStyle name="Normal 5 2 4 2 2 4 5" xfId="13530"/>
    <cellStyle name="Normal 5 2 4 2 2 5" xfId="13531"/>
    <cellStyle name="Normal 5 2 4 2 2 5 2" xfId="13532"/>
    <cellStyle name="Normal 5 2 4 2 2 5 2 2" xfId="13533"/>
    <cellStyle name="Normal 5 2 4 2 2 5 2 3" xfId="13534"/>
    <cellStyle name="Normal 5 2 4 2 2 5 3" xfId="13535"/>
    <cellStyle name="Normal 5 2 4 2 2 5 4" xfId="13536"/>
    <cellStyle name="Normal 5 2 4 2 2 6" xfId="13537"/>
    <cellStyle name="Normal 5 2 4 2 2 6 2" xfId="13538"/>
    <cellStyle name="Normal 5 2 4 2 2 6 3" xfId="13539"/>
    <cellStyle name="Normal 5 2 4 2 2 7" xfId="13540"/>
    <cellStyle name="Normal 5 2 4 2 2 8" xfId="13541"/>
    <cellStyle name="Normal 5 2 4 2 3" xfId="13542"/>
    <cellStyle name="Normal 5 2 4 2 3 2" xfId="13543"/>
    <cellStyle name="Normal 5 2 4 2 3 2 2" xfId="13544"/>
    <cellStyle name="Normal 5 2 4 2 3 2 2 2" xfId="13545"/>
    <cellStyle name="Normal 5 2 4 2 3 2 2 3" xfId="13546"/>
    <cellStyle name="Normal 5 2 4 2 3 2 3" xfId="13547"/>
    <cellStyle name="Normal 5 2 4 2 3 2 4" xfId="13548"/>
    <cellStyle name="Normal 5 2 4 2 3 3" xfId="13549"/>
    <cellStyle name="Normal 5 2 4 2 3 3 2" xfId="13550"/>
    <cellStyle name="Normal 5 2 4 2 3 3 3" xfId="13551"/>
    <cellStyle name="Normal 5 2 4 2 3 4" xfId="13552"/>
    <cellStyle name="Normal 5 2 4 2 3 4 2" xfId="13553"/>
    <cellStyle name="Normal 5 2 4 2 3 5" xfId="13554"/>
    <cellStyle name="Normal 5 2 4 2 3 6" xfId="13555"/>
    <cellStyle name="Normal 5 2 4 2 4" xfId="13556"/>
    <cellStyle name="Normal 5 2 4 2 4 2" xfId="13557"/>
    <cellStyle name="Normal 5 2 4 2 4 2 2" xfId="13558"/>
    <cellStyle name="Normal 5 2 4 2 4 2 2 2" xfId="13559"/>
    <cellStyle name="Normal 5 2 4 2 4 2 2 3" xfId="13560"/>
    <cellStyle name="Normal 5 2 4 2 4 2 3" xfId="13561"/>
    <cellStyle name="Normal 5 2 4 2 4 2 4" xfId="13562"/>
    <cellStyle name="Normal 5 2 4 2 4 3" xfId="13563"/>
    <cellStyle name="Normal 5 2 4 2 4 3 2" xfId="13564"/>
    <cellStyle name="Normal 5 2 4 2 4 3 3" xfId="13565"/>
    <cellStyle name="Normal 5 2 4 2 4 4" xfId="13566"/>
    <cellStyle name="Normal 5 2 4 2 4 5" xfId="13567"/>
    <cellStyle name="Normal 5 2 4 2 5" xfId="13568"/>
    <cellStyle name="Normal 5 2 4 2 5 2" xfId="13569"/>
    <cellStyle name="Normal 5 2 4 2 5 2 2" xfId="13570"/>
    <cellStyle name="Normal 5 2 4 2 5 2 2 2" xfId="13571"/>
    <cellStyle name="Normal 5 2 4 2 5 2 2 3" xfId="13572"/>
    <cellStyle name="Normal 5 2 4 2 5 2 3" xfId="13573"/>
    <cellStyle name="Normal 5 2 4 2 5 2 4" xfId="13574"/>
    <cellStyle name="Normal 5 2 4 2 5 3" xfId="13575"/>
    <cellStyle name="Normal 5 2 4 2 5 3 2" xfId="13576"/>
    <cellStyle name="Normal 5 2 4 2 5 3 3" xfId="13577"/>
    <cellStyle name="Normal 5 2 4 2 5 4" xfId="13578"/>
    <cellStyle name="Normal 5 2 4 2 5 5" xfId="13579"/>
    <cellStyle name="Normal 5 2 4 2 6" xfId="13580"/>
    <cellStyle name="Normal 5 2 4 2 6 2" xfId="13581"/>
    <cellStyle name="Normal 5 2 4 2 6 2 2" xfId="13582"/>
    <cellStyle name="Normal 5 2 4 2 6 2 3" xfId="13583"/>
    <cellStyle name="Normal 5 2 4 2 6 3" xfId="13584"/>
    <cellStyle name="Normal 5 2 4 2 6 4" xfId="13585"/>
    <cellStyle name="Normal 5 2 4 2 7" xfId="13586"/>
    <cellStyle name="Normal 5 2 4 2 7 2" xfId="13587"/>
    <cellStyle name="Normal 5 2 4 2 7 3" xfId="13588"/>
    <cellStyle name="Normal 5 2 4 2 8" xfId="13589"/>
    <cellStyle name="Normal 5 2 4 2 8 2" xfId="13590"/>
    <cellStyle name="Normal 5 2 4 2 9" xfId="13591"/>
    <cellStyle name="Normal 5 2 4 3" xfId="13592"/>
    <cellStyle name="Normal 5 2 4 3 2" xfId="13593"/>
    <cellStyle name="Normal 5 2 4 3 2 2" xfId="13594"/>
    <cellStyle name="Normal 5 2 4 3 2 2 2" xfId="13595"/>
    <cellStyle name="Normal 5 2 4 3 2 2 2 2" xfId="13596"/>
    <cellStyle name="Normal 5 2 4 3 2 2 2 3" xfId="13597"/>
    <cellStyle name="Normal 5 2 4 3 2 2 3" xfId="13598"/>
    <cellStyle name="Normal 5 2 4 3 2 2 4" xfId="13599"/>
    <cellStyle name="Normal 5 2 4 3 2 3" xfId="13600"/>
    <cellStyle name="Normal 5 2 4 3 2 3 2" xfId="13601"/>
    <cellStyle name="Normal 5 2 4 3 2 3 3" xfId="13602"/>
    <cellStyle name="Normal 5 2 4 3 2 4" xfId="13603"/>
    <cellStyle name="Normal 5 2 4 3 2 5" xfId="13604"/>
    <cellStyle name="Normal 5 2 4 3 3" xfId="13605"/>
    <cellStyle name="Normal 5 2 4 3 3 2" xfId="13606"/>
    <cellStyle name="Normal 5 2 4 3 3 2 2" xfId="13607"/>
    <cellStyle name="Normal 5 2 4 3 3 2 2 2" xfId="13608"/>
    <cellStyle name="Normal 5 2 4 3 3 2 2 3" xfId="13609"/>
    <cellStyle name="Normal 5 2 4 3 3 2 3" xfId="13610"/>
    <cellStyle name="Normal 5 2 4 3 3 2 4" xfId="13611"/>
    <cellStyle name="Normal 5 2 4 3 3 3" xfId="13612"/>
    <cellStyle name="Normal 5 2 4 3 3 3 2" xfId="13613"/>
    <cellStyle name="Normal 5 2 4 3 3 3 3" xfId="13614"/>
    <cellStyle name="Normal 5 2 4 3 3 4" xfId="13615"/>
    <cellStyle name="Normal 5 2 4 3 3 5" xfId="13616"/>
    <cellStyle name="Normal 5 2 4 3 4" xfId="13617"/>
    <cellStyle name="Normal 5 2 4 3 4 2" xfId="13618"/>
    <cellStyle name="Normal 5 2 4 3 4 2 2" xfId="13619"/>
    <cellStyle name="Normal 5 2 4 3 4 2 3" xfId="13620"/>
    <cellStyle name="Normal 5 2 4 3 4 2 4" xfId="13621"/>
    <cellStyle name="Normal 5 2 4 3 4 3" xfId="13622"/>
    <cellStyle name="Normal 5 2 4 3 4 3 2" xfId="13623"/>
    <cellStyle name="Normal 5 2 4 3 4 3 3" xfId="13624"/>
    <cellStyle name="Normal 5 2 4 3 4 4" xfId="13625"/>
    <cellStyle name="Normal 5 2 4 3 4 5" xfId="13626"/>
    <cellStyle name="Normal 5 2 4 3 5" xfId="13627"/>
    <cellStyle name="Normal 5 2 4 3 5 2" xfId="13628"/>
    <cellStyle name="Normal 5 2 4 3 5 2 2" xfId="13629"/>
    <cellStyle name="Normal 5 2 4 3 5 2 3" xfId="13630"/>
    <cellStyle name="Normal 5 2 4 3 5 3" xfId="13631"/>
    <cellStyle name="Normal 5 2 4 3 5 4" xfId="13632"/>
    <cellStyle name="Normal 5 2 4 3 6" xfId="13633"/>
    <cellStyle name="Normal 5 2 4 3 6 2" xfId="13634"/>
    <cellStyle name="Normal 5 2 4 3 6 3" xfId="13635"/>
    <cellStyle name="Normal 5 2 4 3 7" xfId="13636"/>
    <cellStyle name="Normal 5 2 4 3 8" xfId="13637"/>
    <cellStyle name="Normal 5 2 4 4" xfId="13638"/>
    <cellStyle name="Normal 5 2 4 4 2" xfId="13639"/>
    <cellStyle name="Normal 5 2 4 4 2 2" xfId="13640"/>
    <cellStyle name="Normal 5 2 4 4 2 2 2" xfId="13641"/>
    <cellStyle name="Normal 5 2 4 4 2 2 2 2" xfId="13642"/>
    <cellStyle name="Normal 5 2 4 4 2 2 2 3" xfId="13643"/>
    <cellStyle name="Normal 5 2 4 4 2 2 3" xfId="13644"/>
    <cellStyle name="Normal 5 2 4 4 2 2 4" xfId="13645"/>
    <cellStyle name="Normal 5 2 4 4 2 3" xfId="13646"/>
    <cellStyle name="Normal 5 2 4 4 2 3 2" xfId="13647"/>
    <cellStyle name="Normal 5 2 4 4 2 3 3" xfId="13648"/>
    <cellStyle name="Normal 5 2 4 4 2 4" xfId="13649"/>
    <cellStyle name="Normal 5 2 4 4 2 5" xfId="13650"/>
    <cellStyle name="Normal 5 2 4 4 3" xfId="13651"/>
    <cellStyle name="Normal 5 2 4 4 3 2" xfId="13652"/>
    <cellStyle name="Normal 5 2 4 4 3 2 2" xfId="13653"/>
    <cellStyle name="Normal 5 2 4 4 3 2 2 2" xfId="13654"/>
    <cellStyle name="Normal 5 2 4 4 3 2 2 3" xfId="13655"/>
    <cellStyle name="Normal 5 2 4 4 3 2 3" xfId="13656"/>
    <cellStyle name="Normal 5 2 4 4 3 2 4" xfId="13657"/>
    <cellStyle name="Normal 5 2 4 4 3 3" xfId="13658"/>
    <cellStyle name="Normal 5 2 4 4 3 3 2" xfId="13659"/>
    <cellStyle name="Normal 5 2 4 4 3 3 3" xfId="13660"/>
    <cellStyle name="Normal 5 2 4 4 3 4" xfId="13661"/>
    <cellStyle name="Normal 5 2 4 4 3 5" xfId="13662"/>
    <cellStyle name="Normal 5 2 4 4 4" xfId="13663"/>
    <cellStyle name="Normal 5 2 4 4 4 2" xfId="13664"/>
    <cellStyle name="Normal 5 2 4 4 4 2 2" xfId="13665"/>
    <cellStyle name="Normal 5 2 4 4 4 2 3" xfId="13666"/>
    <cellStyle name="Normal 5 2 4 4 4 2 4" xfId="13667"/>
    <cellStyle name="Normal 5 2 4 4 4 3" xfId="13668"/>
    <cellStyle name="Normal 5 2 4 4 4 3 2" xfId="13669"/>
    <cellStyle name="Normal 5 2 4 4 4 3 3" xfId="13670"/>
    <cellStyle name="Normal 5 2 4 4 4 4" xfId="13671"/>
    <cellStyle name="Normal 5 2 4 4 4 5" xfId="13672"/>
    <cellStyle name="Normal 5 2 4 4 5" xfId="13673"/>
    <cellStyle name="Normal 5 2 4 4 5 2" xfId="13674"/>
    <cellStyle name="Normal 5 2 4 4 5 2 2" xfId="13675"/>
    <cellStyle name="Normal 5 2 4 4 5 2 3" xfId="13676"/>
    <cellStyle name="Normal 5 2 4 4 5 3" xfId="13677"/>
    <cellStyle name="Normal 5 2 4 4 5 4" xfId="13678"/>
    <cellStyle name="Normal 5 2 4 4 6" xfId="13679"/>
    <cellStyle name="Normal 5 2 4 4 6 2" xfId="13680"/>
    <cellStyle name="Normal 5 2 4 4 6 3" xfId="13681"/>
    <cellStyle name="Normal 5 2 4 4 7" xfId="13682"/>
    <cellStyle name="Normal 5 2 4 4 8" xfId="13683"/>
    <cellStyle name="Normal 5 2 4 5" xfId="13684"/>
    <cellStyle name="Normal 5 2 4 5 2" xfId="13685"/>
    <cellStyle name="Normal 5 2 4 5 2 2" xfId="13686"/>
    <cellStyle name="Normal 5 2 4 5 2 2 2" xfId="13687"/>
    <cellStyle name="Normal 5 2 4 5 2 2 3" xfId="13688"/>
    <cellStyle name="Normal 5 2 4 5 2 3" xfId="13689"/>
    <cellStyle name="Normal 5 2 4 5 2 4" xfId="13690"/>
    <cellStyle name="Normal 5 2 4 5 3" xfId="13691"/>
    <cellStyle name="Normal 5 2 4 5 3 2" xfId="13692"/>
    <cellStyle name="Normal 5 2 4 5 3 3" xfId="13693"/>
    <cellStyle name="Normal 5 2 4 5 4" xfId="13694"/>
    <cellStyle name="Normal 5 2 4 5 4 2" xfId="13695"/>
    <cellStyle name="Normal 5 2 4 5 5" xfId="13696"/>
    <cellStyle name="Normal 5 2 4 5 6" xfId="13697"/>
    <cellStyle name="Normal 5 2 4 6" xfId="13698"/>
    <cellStyle name="Normal 5 2 4 6 2" xfId="13699"/>
    <cellStyle name="Normal 5 2 4 6 2 2" xfId="13700"/>
    <cellStyle name="Normal 5 2 4 6 2 2 2" xfId="13701"/>
    <cellStyle name="Normal 5 2 4 6 2 2 3" xfId="13702"/>
    <cellStyle name="Normal 5 2 4 6 2 3" xfId="13703"/>
    <cellStyle name="Normal 5 2 4 6 2 4" xfId="13704"/>
    <cellStyle name="Normal 5 2 4 6 3" xfId="13705"/>
    <cellStyle name="Normal 5 2 4 6 3 2" xfId="13706"/>
    <cellStyle name="Normal 5 2 4 6 3 3" xfId="13707"/>
    <cellStyle name="Normal 5 2 4 6 4" xfId="13708"/>
    <cellStyle name="Normal 5 2 4 6 5" xfId="13709"/>
    <cellStyle name="Normal 5 2 4 7" xfId="13710"/>
    <cellStyle name="Normal 5 2 4 7 2" xfId="13711"/>
    <cellStyle name="Normal 5 2 4 7 2 2" xfId="13712"/>
    <cellStyle name="Normal 5 2 4 7 2 2 2" xfId="13713"/>
    <cellStyle name="Normal 5 2 4 7 2 2 3" xfId="13714"/>
    <cellStyle name="Normal 5 2 4 7 2 3" xfId="13715"/>
    <cellStyle name="Normal 5 2 4 7 2 4" xfId="13716"/>
    <cellStyle name="Normal 5 2 4 7 3" xfId="13717"/>
    <cellStyle name="Normal 5 2 4 7 3 2" xfId="13718"/>
    <cellStyle name="Normal 5 2 4 7 3 3" xfId="13719"/>
    <cellStyle name="Normal 5 2 4 7 4" xfId="13720"/>
    <cellStyle name="Normal 5 2 4 7 5" xfId="13721"/>
    <cellStyle name="Normal 5 2 4 8" xfId="13722"/>
    <cellStyle name="Normal 5 2 4 8 2" xfId="13723"/>
    <cellStyle name="Normal 5 2 4 8 2 2" xfId="13724"/>
    <cellStyle name="Normal 5 2 4 8 2 3" xfId="13725"/>
    <cellStyle name="Normal 5 2 4 8 3" xfId="13726"/>
    <cellStyle name="Normal 5 2 4 8 4" xfId="13727"/>
    <cellStyle name="Normal 5 2 4 9" xfId="13728"/>
    <cellStyle name="Normal 5 2 4 9 2" xfId="13729"/>
    <cellStyle name="Normal 5 2 4 9 3" xfId="13730"/>
    <cellStyle name="Normal 5 2 5" xfId="13731"/>
    <cellStyle name="Normal 5 2 5 10" xfId="13732"/>
    <cellStyle name="Normal 5 2 5 2" xfId="13733"/>
    <cellStyle name="Normal 5 2 5 2 2" xfId="13734"/>
    <cellStyle name="Normal 5 2 5 2 2 2" xfId="13735"/>
    <cellStyle name="Normal 5 2 5 2 2 2 2" xfId="13736"/>
    <cellStyle name="Normal 5 2 5 2 2 2 2 2" xfId="13737"/>
    <cellStyle name="Normal 5 2 5 2 2 2 2 3" xfId="13738"/>
    <cellStyle name="Normal 5 2 5 2 2 2 3" xfId="13739"/>
    <cellStyle name="Normal 5 2 5 2 2 2 4" xfId="13740"/>
    <cellStyle name="Normal 5 2 5 2 2 3" xfId="13741"/>
    <cellStyle name="Normal 5 2 5 2 2 3 2" xfId="13742"/>
    <cellStyle name="Normal 5 2 5 2 2 3 3" xfId="13743"/>
    <cellStyle name="Normal 5 2 5 2 2 4" xfId="13744"/>
    <cellStyle name="Normal 5 2 5 2 2 5" xfId="13745"/>
    <cellStyle name="Normal 5 2 5 2 3" xfId="13746"/>
    <cellStyle name="Normal 5 2 5 2 3 2" xfId="13747"/>
    <cellStyle name="Normal 5 2 5 2 3 2 2" xfId="13748"/>
    <cellStyle name="Normal 5 2 5 2 3 2 2 2" xfId="13749"/>
    <cellStyle name="Normal 5 2 5 2 3 2 2 3" xfId="13750"/>
    <cellStyle name="Normal 5 2 5 2 3 2 3" xfId="13751"/>
    <cellStyle name="Normal 5 2 5 2 3 2 4" xfId="13752"/>
    <cellStyle name="Normal 5 2 5 2 3 3" xfId="13753"/>
    <cellStyle name="Normal 5 2 5 2 3 3 2" xfId="13754"/>
    <cellStyle name="Normal 5 2 5 2 3 3 3" xfId="13755"/>
    <cellStyle name="Normal 5 2 5 2 3 4" xfId="13756"/>
    <cellStyle name="Normal 5 2 5 2 3 5" xfId="13757"/>
    <cellStyle name="Normal 5 2 5 2 4" xfId="13758"/>
    <cellStyle name="Normal 5 2 5 2 4 2" xfId="13759"/>
    <cellStyle name="Normal 5 2 5 2 4 2 2" xfId="13760"/>
    <cellStyle name="Normal 5 2 5 2 4 2 3" xfId="13761"/>
    <cellStyle name="Normal 5 2 5 2 4 2 4" xfId="13762"/>
    <cellStyle name="Normal 5 2 5 2 4 3" xfId="13763"/>
    <cellStyle name="Normal 5 2 5 2 4 3 2" xfId="13764"/>
    <cellStyle name="Normal 5 2 5 2 4 3 3" xfId="13765"/>
    <cellStyle name="Normal 5 2 5 2 4 4" xfId="13766"/>
    <cellStyle name="Normal 5 2 5 2 4 5" xfId="13767"/>
    <cellStyle name="Normal 5 2 5 2 5" xfId="13768"/>
    <cellStyle name="Normal 5 2 5 2 5 2" xfId="13769"/>
    <cellStyle name="Normal 5 2 5 2 5 2 2" xfId="13770"/>
    <cellStyle name="Normal 5 2 5 2 5 2 3" xfId="13771"/>
    <cellStyle name="Normal 5 2 5 2 5 3" xfId="13772"/>
    <cellStyle name="Normal 5 2 5 2 5 4" xfId="13773"/>
    <cellStyle name="Normal 5 2 5 2 6" xfId="13774"/>
    <cellStyle name="Normal 5 2 5 2 6 2" xfId="13775"/>
    <cellStyle name="Normal 5 2 5 2 6 3" xfId="13776"/>
    <cellStyle name="Normal 5 2 5 2 7" xfId="13777"/>
    <cellStyle name="Normal 5 2 5 2 8" xfId="13778"/>
    <cellStyle name="Normal 5 2 5 3" xfId="13779"/>
    <cellStyle name="Normal 5 2 5 3 2" xfId="13780"/>
    <cellStyle name="Normal 5 2 5 3 2 2" xfId="13781"/>
    <cellStyle name="Normal 5 2 5 3 2 2 2" xfId="13782"/>
    <cellStyle name="Normal 5 2 5 3 2 2 3" xfId="13783"/>
    <cellStyle name="Normal 5 2 5 3 2 3" xfId="13784"/>
    <cellStyle name="Normal 5 2 5 3 2 4" xfId="13785"/>
    <cellStyle name="Normal 5 2 5 3 3" xfId="13786"/>
    <cellStyle name="Normal 5 2 5 3 3 2" xfId="13787"/>
    <cellStyle name="Normal 5 2 5 3 3 3" xfId="13788"/>
    <cellStyle name="Normal 5 2 5 3 4" xfId="13789"/>
    <cellStyle name="Normal 5 2 5 3 4 2" xfId="13790"/>
    <cellStyle name="Normal 5 2 5 3 5" xfId="13791"/>
    <cellStyle name="Normal 5 2 5 3 6" xfId="13792"/>
    <cellStyle name="Normal 5 2 5 4" xfId="13793"/>
    <cellStyle name="Normal 5 2 5 4 2" xfId="13794"/>
    <cellStyle name="Normal 5 2 5 4 2 2" xfId="13795"/>
    <cellStyle name="Normal 5 2 5 4 2 2 2" xfId="13796"/>
    <cellStyle name="Normal 5 2 5 4 2 2 3" xfId="13797"/>
    <cellStyle name="Normal 5 2 5 4 2 3" xfId="13798"/>
    <cellStyle name="Normal 5 2 5 4 2 4" xfId="13799"/>
    <cellStyle name="Normal 5 2 5 4 3" xfId="13800"/>
    <cellStyle name="Normal 5 2 5 4 3 2" xfId="13801"/>
    <cellStyle name="Normal 5 2 5 4 3 3" xfId="13802"/>
    <cellStyle name="Normal 5 2 5 4 4" xfId="13803"/>
    <cellStyle name="Normal 5 2 5 4 5" xfId="13804"/>
    <cellStyle name="Normal 5 2 5 5" xfId="13805"/>
    <cellStyle name="Normal 5 2 5 5 2" xfId="13806"/>
    <cellStyle name="Normal 5 2 5 5 2 2" xfId="13807"/>
    <cellStyle name="Normal 5 2 5 5 2 2 2" xfId="13808"/>
    <cellStyle name="Normal 5 2 5 5 2 2 3" xfId="13809"/>
    <cellStyle name="Normal 5 2 5 5 2 3" xfId="13810"/>
    <cellStyle name="Normal 5 2 5 5 2 4" xfId="13811"/>
    <cellStyle name="Normal 5 2 5 5 3" xfId="13812"/>
    <cellStyle name="Normal 5 2 5 5 3 2" xfId="13813"/>
    <cellStyle name="Normal 5 2 5 5 3 3" xfId="13814"/>
    <cellStyle name="Normal 5 2 5 5 4" xfId="13815"/>
    <cellStyle name="Normal 5 2 5 5 5" xfId="13816"/>
    <cellStyle name="Normal 5 2 5 6" xfId="13817"/>
    <cellStyle name="Normal 5 2 5 6 2" xfId="13818"/>
    <cellStyle name="Normal 5 2 5 6 2 2" xfId="13819"/>
    <cellStyle name="Normal 5 2 5 6 2 3" xfId="13820"/>
    <cellStyle name="Normal 5 2 5 6 3" xfId="13821"/>
    <cellStyle name="Normal 5 2 5 6 4" xfId="13822"/>
    <cellStyle name="Normal 5 2 5 7" xfId="13823"/>
    <cellStyle name="Normal 5 2 5 7 2" xfId="13824"/>
    <cellStyle name="Normal 5 2 5 7 3" xfId="13825"/>
    <cellStyle name="Normal 5 2 5 8" xfId="13826"/>
    <cellStyle name="Normal 5 2 5 8 2" xfId="13827"/>
    <cellStyle name="Normal 5 2 5 9" xfId="13828"/>
    <cellStyle name="Normal 5 2 6" xfId="13829"/>
    <cellStyle name="Normal 5 2 6 2" xfId="13830"/>
    <cellStyle name="Normal 5 2 6 2 2" xfId="13831"/>
    <cellStyle name="Normal 5 2 6 2 2 2" xfId="13832"/>
    <cellStyle name="Normal 5 2 6 2 2 2 2" xfId="13833"/>
    <cellStyle name="Normal 5 2 6 2 2 2 3" xfId="13834"/>
    <cellStyle name="Normal 5 2 6 2 2 3" xfId="13835"/>
    <cellStyle name="Normal 5 2 6 2 2 4" xfId="13836"/>
    <cellStyle name="Normal 5 2 6 2 3" xfId="13837"/>
    <cellStyle name="Normal 5 2 6 2 3 2" xfId="13838"/>
    <cellStyle name="Normal 5 2 6 2 3 3" xfId="13839"/>
    <cellStyle name="Normal 5 2 6 2 4" xfId="13840"/>
    <cellStyle name="Normal 5 2 6 2 4 2" xfId="13841"/>
    <cellStyle name="Normal 5 2 6 2 5" xfId="13842"/>
    <cellStyle name="Normal 5 2 6 2 6" xfId="13843"/>
    <cellStyle name="Normal 5 2 6 3" xfId="13844"/>
    <cellStyle name="Normal 5 2 6 3 2" xfId="13845"/>
    <cellStyle name="Normal 5 2 6 3 2 2" xfId="13846"/>
    <cellStyle name="Normal 5 2 6 3 2 2 2" xfId="13847"/>
    <cellStyle name="Normal 5 2 6 3 2 2 3" xfId="13848"/>
    <cellStyle name="Normal 5 2 6 3 2 3" xfId="13849"/>
    <cellStyle name="Normal 5 2 6 3 2 4" xfId="13850"/>
    <cellStyle name="Normal 5 2 6 3 3" xfId="13851"/>
    <cellStyle name="Normal 5 2 6 3 3 2" xfId="13852"/>
    <cellStyle name="Normal 5 2 6 3 3 3" xfId="13853"/>
    <cellStyle name="Normal 5 2 6 3 4" xfId="13854"/>
    <cellStyle name="Normal 5 2 6 3 5" xfId="13855"/>
    <cellStyle name="Normal 5 2 6 4" xfId="13856"/>
    <cellStyle name="Normal 5 2 6 4 2" xfId="13857"/>
    <cellStyle name="Normal 5 2 6 4 2 2" xfId="13858"/>
    <cellStyle name="Normal 5 2 6 4 2 2 2" xfId="13859"/>
    <cellStyle name="Normal 5 2 6 4 2 2 3" xfId="13860"/>
    <cellStyle name="Normal 5 2 6 4 2 3" xfId="13861"/>
    <cellStyle name="Normal 5 2 6 4 2 4" xfId="13862"/>
    <cellStyle name="Normal 5 2 6 4 3" xfId="13863"/>
    <cellStyle name="Normal 5 2 6 4 3 2" xfId="13864"/>
    <cellStyle name="Normal 5 2 6 4 3 3" xfId="13865"/>
    <cellStyle name="Normal 5 2 6 4 4" xfId="13866"/>
    <cellStyle name="Normal 5 2 6 4 5" xfId="13867"/>
    <cellStyle name="Normal 5 2 6 5" xfId="13868"/>
    <cellStyle name="Normal 5 2 6 5 2" xfId="13869"/>
    <cellStyle name="Normal 5 2 6 5 2 2" xfId="13870"/>
    <cellStyle name="Normal 5 2 6 5 2 3" xfId="13871"/>
    <cellStyle name="Normal 5 2 6 5 3" xfId="13872"/>
    <cellStyle name="Normal 5 2 6 5 4" xfId="13873"/>
    <cellStyle name="Normal 5 2 6 6" xfId="13874"/>
    <cellStyle name="Normal 5 2 6 6 2" xfId="13875"/>
    <cellStyle name="Normal 5 2 6 6 3" xfId="13876"/>
    <cellStyle name="Normal 5 2 6 7" xfId="13877"/>
    <cellStyle name="Normal 5 2 6 7 2" xfId="13878"/>
    <cellStyle name="Normal 5 2 6 8" xfId="13879"/>
    <cellStyle name="Normal 5 2 6 9" xfId="13880"/>
    <cellStyle name="Normal 5 2 7" xfId="13881"/>
    <cellStyle name="Normal 5 2 7 2" xfId="13882"/>
    <cellStyle name="Normal 5 2 7 2 2" xfId="13883"/>
    <cellStyle name="Normal 5 2 7 2 2 2" xfId="13884"/>
    <cellStyle name="Normal 5 2 7 2 2 2 2" xfId="13885"/>
    <cellStyle name="Normal 5 2 7 2 2 2 3" xfId="13886"/>
    <cellStyle name="Normal 5 2 7 2 2 3" xfId="13887"/>
    <cellStyle name="Normal 5 2 7 2 2 4" xfId="13888"/>
    <cellStyle name="Normal 5 2 7 2 3" xfId="13889"/>
    <cellStyle name="Normal 5 2 7 2 3 2" xfId="13890"/>
    <cellStyle name="Normal 5 2 7 2 3 3" xfId="13891"/>
    <cellStyle name="Normal 5 2 7 2 4" xfId="13892"/>
    <cellStyle name="Normal 5 2 7 2 5" xfId="13893"/>
    <cellStyle name="Normal 5 2 7 3" xfId="13894"/>
    <cellStyle name="Normal 5 2 7 3 2" xfId="13895"/>
    <cellStyle name="Normal 5 2 7 3 2 2" xfId="13896"/>
    <cellStyle name="Normal 5 2 7 3 2 2 2" xfId="13897"/>
    <cellStyle name="Normal 5 2 7 3 2 2 3" xfId="13898"/>
    <cellStyle name="Normal 5 2 7 3 2 3" xfId="13899"/>
    <cellStyle name="Normal 5 2 7 3 2 4" xfId="13900"/>
    <cellStyle name="Normal 5 2 7 3 3" xfId="13901"/>
    <cellStyle name="Normal 5 2 7 3 3 2" xfId="13902"/>
    <cellStyle name="Normal 5 2 7 3 3 3" xfId="13903"/>
    <cellStyle name="Normal 5 2 7 3 4" xfId="13904"/>
    <cellStyle name="Normal 5 2 7 3 5" xfId="13905"/>
    <cellStyle name="Normal 5 2 7 4" xfId="13906"/>
    <cellStyle name="Normal 5 2 7 4 2" xfId="13907"/>
    <cellStyle name="Normal 5 2 7 4 2 2" xfId="13908"/>
    <cellStyle name="Normal 5 2 7 4 2 3" xfId="13909"/>
    <cellStyle name="Normal 5 2 7 4 2 4" xfId="13910"/>
    <cellStyle name="Normal 5 2 7 4 3" xfId="13911"/>
    <cellStyle name="Normal 5 2 7 4 3 2" xfId="13912"/>
    <cellStyle name="Normal 5 2 7 4 3 3" xfId="13913"/>
    <cellStyle name="Normal 5 2 7 4 4" xfId="13914"/>
    <cellStyle name="Normal 5 2 7 4 5" xfId="13915"/>
    <cellStyle name="Normal 5 2 7 5" xfId="13916"/>
    <cellStyle name="Normal 5 2 7 5 2" xfId="13917"/>
    <cellStyle name="Normal 5 2 7 5 2 2" xfId="13918"/>
    <cellStyle name="Normal 5 2 7 5 2 3" xfId="13919"/>
    <cellStyle name="Normal 5 2 7 5 3" xfId="13920"/>
    <cellStyle name="Normal 5 2 7 5 4" xfId="13921"/>
    <cellStyle name="Normal 5 2 7 6" xfId="13922"/>
    <cellStyle name="Normal 5 2 7 6 2" xfId="13923"/>
    <cellStyle name="Normal 5 2 7 6 3" xfId="13924"/>
    <cellStyle name="Normal 5 2 7 7" xfId="13925"/>
    <cellStyle name="Normal 5 2 7 8" xfId="13926"/>
    <cellStyle name="Normal 5 2 8" xfId="13927"/>
    <cellStyle name="Normal 5 2 8 2" xfId="13928"/>
    <cellStyle name="Normal 5 2 8 2 2" xfId="13929"/>
    <cellStyle name="Normal 5 2 8 2 2 2" xfId="13930"/>
    <cellStyle name="Normal 5 2 8 2 2 2 2" xfId="13931"/>
    <cellStyle name="Normal 5 2 8 2 2 2 3" xfId="13932"/>
    <cellStyle name="Normal 5 2 8 2 2 3" xfId="13933"/>
    <cellStyle name="Normal 5 2 8 2 2 4" xfId="13934"/>
    <cellStyle name="Normal 5 2 8 2 3" xfId="13935"/>
    <cellStyle name="Normal 5 2 8 2 3 2" xfId="13936"/>
    <cellStyle name="Normal 5 2 8 2 3 3" xfId="13937"/>
    <cellStyle name="Normal 5 2 8 2 4" xfId="13938"/>
    <cellStyle name="Normal 5 2 8 2 5" xfId="13939"/>
    <cellStyle name="Normal 5 2 8 3" xfId="13940"/>
    <cellStyle name="Normal 5 2 8 3 2" xfId="13941"/>
    <cellStyle name="Normal 5 2 8 3 2 2" xfId="13942"/>
    <cellStyle name="Normal 5 2 8 3 2 2 2" xfId="13943"/>
    <cellStyle name="Normal 5 2 8 3 2 2 3" xfId="13944"/>
    <cellStyle name="Normal 5 2 8 3 2 3" xfId="13945"/>
    <cellStyle name="Normal 5 2 8 3 2 4" xfId="13946"/>
    <cellStyle name="Normal 5 2 8 3 3" xfId="13947"/>
    <cellStyle name="Normal 5 2 8 3 3 2" xfId="13948"/>
    <cellStyle name="Normal 5 2 8 3 3 3" xfId="13949"/>
    <cellStyle name="Normal 5 2 8 3 4" xfId="13950"/>
    <cellStyle name="Normal 5 2 8 3 5" xfId="13951"/>
    <cellStyle name="Normal 5 2 8 4" xfId="13952"/>
    <cellStyle name="Normal 5 2 8 4 2" xfId="13953"/>
    <cellStyle name="Normal 5 2 8 4 2 2" xfId="13954"/>
    <cellStyle name="Normal 5 2 8 4 2 3" xfId="13955"/>
    <cellStyle name="Normal 5 2 8 4 2 4" xfId="13956"/>
    <cellStyle name="Normal 5 2 8 4 3" xfId="13957"/>
    <cellStyle name="Normal 5 2 8 4 3 2" xfId="13958"/>
    <cellStyle name="Normal 5 2 8 4 3 3" xfId="13959"/>
    <cellStyle name="Normal 5 2 8 4 4" xfId="13960"/>
    <cellStyle name="Normal 5 2 8 4 5" xfId="13961"/>
    <cellStyle name="Normal 5 2 8 5" xfId="13962"/>
    <cellStyle name="Normal 5 2 8 5 2" xfId="13963"/>
    <cellStyle name="Normal 5 2 8 5 2 2" xfId="13964"/>
    <cellStyle name="Normal 5 2 8 5 2 3" xfId="13965"/>
    <cellStyle name="Normal 5 2 8 5 3" xfId="13966"/>
    <cellStyle name="Normal 5 2 8 5 4" xfId="13967"/>
    <cellStyle name="Normal 5 2 8 6" xfId="13968"/>
    <cellStyle name="Normal 5 2 8 6 2" xfId="13969"/>
    <cellStyle name="Normal 5 2 8 6 3" xfId="13970"/>
    <cellStyle name="Normal 5 2 8 7" xfId="13971"/>
    <cellStyle name="Normal 5 2 8 8" xfId="13972"/>
    <cellStyle name="Normal 5 2 9" xfId="13973"/>
    <cellStyle name="Normal 5 2 9 2" xfId="13974"/>
    <cellStyle name="Normal 5 2 9 2 2" xfId="13975"/>
    <cellStyle name="Normal 5 2 9 2 2 2" xfId="13976"/>
    <cellStyle name="Normal 5 2 9 2 2 3" xfId="13977"/>
    <cellStyle name="Normal 5 2 9 2 3" xfId="13978"/>
    <cellStyle name="Normal 5 2 9 2 4" xfId="13979"/>
    <cellStyle name="Normal 5 2 9 3" xfId="13980"/>
    <cellStyle name="Normal 5 2 9 3 2" xfId="13981"/>
    <cellStyle name="Normal 5 2 9 3 3" xfId="13982"/>
    <cellStyle name="Normal 5 2 9 4" xfId="13983"/>
    <cellStyle name="Normal 5 2 9 4 2" xfId="13984"/>
    <cellStyle name="Normal 5 2 9 5" xfId="13985"/>
    <cellStyle name="Normal 5 2 9 6" xfId="13986"/>
    <cellStyle name="Normal 5 20" xfId="13987"/>
    <cellStyle name="Normal 5 20 2" xfId="13988"/>
    <cellStyle name="Normal 5 20 3" xfId="13989"/>
    <cellStyle name="Normal 5 21" xfId="13990"/>
    <cellStyle name="Normal 5 21 2" xfId="13991"/>
    <cellStyle name="Normal 5 22" xfId="13992"/>
    <cellStyle name="Normal 5 22 2" xfId="13993"/>
    <cellStyle name="Normal 5 23" xfId="13994"/>
    <cellStyle name="Normal 5 24" xfId="13995"/>
    <cellStyle name="Normal 5 25" xfId="13996"/>
    <cellStyle name="Normal 5 26" xfId="13997"/>
    <cellStyle name="Normal 5 27" xfId="13998"/>
    <cellStyle name="Normal 5 28" xfId="13999"/>
    <cellStyle name="Normal 5 29" xfId="14000"/>
    <cellStyle name="Normal 5 29 2" xfId="14001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19"/>
      <sheetName val="acad dgeci unam-ies inter 19"/>
      <sheetName val="acad dgeci ies inter-unam 19"/>
      <sheetName val="acad ch 19"/>
      <sheetName val="acad cic 19"/>
      <sheetName val="acad dgapa-paspa 19"/>
      <sheetName val="acad cep-paep 19"/>
      <sheetName val="alum dgae-dgeci lic unam 19"/>
      <sheetName val="est dgae-dgeci lic ext 19"/>
      <sheetName val="alu dgeci paeci 19"/>
      <sheetName val="est dgae pos ext 19"/>
      <sheetName val="est crai ext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71"/>
  <sheetViews>
    <sheetView tabSelected="1" zoomScaleNormal="100" workbookViewId="0">
      <selection sqref="A1:D1"/>
    </sheetView>
  </sheetViews>
  <sheetFormatPr baseColWidth="10" defaultColWidth="12.140625" defaultRowHeight="14.25" x14ac:dyDescent="0.25"/>
  <cols>
    <col min="1" max="1" width="80.85546875" style="1" customWidth="1"/>
    <col min="2" max="4" width="18.7109375" style="2" customWidth="1"/>
    <col min="5" max="16384" width="12.140625" style="1"/>
  </cols>
  <sheetData>
    <row r="1" spans="1:5" ht="15" customHeight="1" x14ac:dyDescent="0.25">
      <c r="A1" s="17" t="s">
        <v>63</v>
      </c>
      <c r="B1" s="17"/>
      <c r="C1" s="17"/>
      <c r="D1" s="17"/>
      <c r="E1" s="11"/>
    </row>
    <row r="2" spans="1:5" ht="15" customHeight="1" x14ac:dyDescent="0.25">
      <c r="A2" s="17" t="s">
        <v>62</v>
      </c>
      <c r="B2" s="17"/>
      <c r="C2" s="17"/>
      <c r="D2" s="17"/>
      <c r="E2" s="11"/>
    </row>
    <row r="3" spans="1:5" ht="15" customHeight="1" x14ac:dyDescent="0.25">
      <c r="A3" s="17">
        <v>2019</v>
      </c>
      <c r="B3" s="17"/>
      <c r="C3" s="17"/>
      <c r="D3" s="17"/>
      <c r="E3" s="11"/>
    </row>
    <row r="4" spans="1:5" ht="12" customHeight="1" x14ac:dyDescent="0.25">
      <c r="A4" s="11"/>
      <c r="B4" s="16"/>
      <c r="C4" s="16"/>
      <c r="D4" s="16"/>
      <c r="E4" s="11"/>
    </row>
    <row r="5" spans="1:5" ht="12" customHeight="1" x14ac:dyDescent="0.25">
      <c r="A5" s="14" t="s">
        <v>61</v>
      </c>
      <c r="B5" s="15" t="s">
        <v>60</v>
      </c>
      <c r="C5" s="15" t="s">
        <v>60</v>
      </c>
      <c r="D5" s="14" t="s">
        <v>59</v>
      </c>
      <c r="E5" s="11"/>
    </row>
    <row r="6" spans="1:5" ht="12" customHeight="1" x14ac:dyDescent="0.25">
      <c r="A6" s="14"/>
      <c r="B6" s="15"/>
      <c r="C6" s="15"/>
      <c r="D6" s="14"/>
      <c r="E6" s="11"/>
    </row>
    <row r="7" spans="1:5" ht="12" customHeight="1" x14ac:dyDescent="0.25">
      <c r="A7" s="14"/>
      <c r="B7" s="15"/>
      <c r="C7" s="15"/>
      <c r="D7" s="14"/>
      <c r="E7" s="11"/>
    </row>
    <row r="8" spans="1:5" ht="9" customHeight="1" x14ac:dyDescent="0.25">
      <c r="A8" s="13"/>
      <c r="B8" s="12"/>
      <c r="C8" s="12"/>
      <c r="D8" s="12"/>
      <c r="E8" s="11"/>
    </row>
    <row r="9" spans="1:5" ht="15" hidden="1" customHeight="1" x14ac:dyDescent="0.25">
      <c r="A9" s="6" t="s">
        <v>2</v>
      </c>
      <c r="B9" s="5">
        <f>+B10+B19+B26+B51</f>
        <v>92</v>
      </c>
      <c r="C9" s="5">
        <f>+C10+C19+C26+C51</f>
        <v>214</v>
      </c>
      <c r="D9" s="5">
        <f>SUM(B9:C9)</f>
        <v>306</v>
      </c>
      <c r="E9" s="11"/>
    </row>
    <row r="10" spans="1:5" ht="15" customHeight="1" x14ac:dyDescent="0.25">
      <c r="A10" s="10" t="s">
        <v>58</v>
      </c>
      <c r="B10" s="9">
        <f>SUM(B11:B18)</f>
        <v>6</v>
      </c>
      <c r="C10" s="9">
        <f>SUM(C11:C18)</f>
        <v>2</v>
      </c>
      <c r="D10" s="9">
        <f>SUM(B10:C10)</f>
        <v>8</v>
      </c>
    </row>
    <row r="11" spans="1:5" ht="15" customHeight="1" x14ac:dyDescent="0.25">
      <c r="A11" s="7" t="s">
        <v>57</v>
      </c>
      <c r="B11" s="8"/>
      <c r="C11" s="8">
        <v>1</v>
      </c>
      <c r="D11" s="8">
        <f>SUM(B11:C11)</f>
        <v>1</v>
      </c>
    </row>
    <row r="12" spans="1:5" ht="15" customHeight="1" x14ac:dyDescent="0.25">
      <c r="A12" s="7" t="s">
        <v>56</v>
      </c>
      <c r="B12" s="8">
        <v>1</v>
      </c>
      <c r="C12" s="8"/>
      <c r="D12" s="8">
        <f>SUM(B12:C12)</f>
        <v>1</v>
      </c>
    </row>
    <row r="13" spans="1:5" ht="15" customHeight="1" x14ac:dyDescent="0.25">
      <c r="A13" s="7" t="s">
        <v>55</v>
      </c>
      <c r="B13" s="8">
        <v>1</v>
      </c>
      <c r="C13" s="8"/>
      <c r="D13" s="8">
        <f>SUM(B13:C13)</f>
        <v>1</v>
      </c>
    </row>
    <row r="14" spans="1:5" ht="15" customHeight="1" x14ac:dyDescent="0.25">
      <c r="A14" s="7" t="s">
        <v>54</v>
      </c>
      <c r="B14" s="8">
        <v>1</v>
      </c>
      <c r="C14" s="8"/>
      <c r="D14" s="8">
        <f>SUM(B14:C14)</f>
        <v>1</v>
      </c>
    </row>
    <row r="15" spans="1:5" ht="15" customHeight="1" x14ac:dyDescent="0.25">
      <c r="A15" s="7" t="s">
        <v>53</v>
      </c>
      <c r="B15" s="8">
        <v>1</v>
      </c>
      <c r="C15" s="8"/>
      <c r="D15" s="8">
        <f>SUM(B15:C15)</f>
        <v>1</v>
      </c>
    </row>
    <row r="16" spans="1:5" ht="15" customHeight="1" x14ac:dyDescent="0.25">
      <c r="A16" s="7" t="s">
        <v>52</v>
      </c>
      <c r="B16" s="8"/>
      <c r="C16" s="8">
        <v>1</v>
      </c>
      <c r="D16" s="9">
        <f>SUM(B16:C16)</f>
        <v>1</v>
      </c>
    </row>
    <row r="17" spans="1:4" ht="15" customHeight="1" x14ac:dyDescent="0.25">
      <c r="A17" s="7" t="s">
        <v>51</v>
      </c>
      <c r="B17" s="8">
        <v>1</v>
      </c>
      <c r="C17" s="8"/>
      <c r="D17" s="8">
        <f>SUM(B17:C17)</f>
        <v>1</v>
      </c>
    </row>
    <row r="18" spans="1:4" ht="15" customHeight="1" x14ac:dyDescent="0.25">
      <c r="A18" s="7" t="s">
        <v>50</v>
      </c>
      <c r="B18" s="8">
        <v>1</v>
      </c>
      <c r="C18" s="8"/>
      <c r="D18" s="8">
        <f>SUM(B18:C18)</f>
        <v>1</v>
      </c>
    </row>
    <row r="19" spans="1:4" ht="15" customHeight="1" x14ac:dyDescent="0.25">
      <c r="A19" s="10" t="s">
        <v>49</v>
      </c>
      <c r="B19" s="9">
        <f>SUM(B20:B25)</f>
        <v>3</v>
      </c>
      <c r="C19" s="9">
        <f>SUM(C20:C25)</f>
        <v>13</v>
      </c>
      <c r="D19" s="9">
        <f>SUM(B19:C19)</f>
        <v>16</v>
      </c>
    </row>
    <row r="20" spans="1:4" ht="15" customHeight="1" x14ac:dyDescent="0.25">
      <c r="A20" s="7" t="s">
        <v>48</v>
      </c>
      <c r="B20" s="8">
        <v>1</v>
      </c>
      <c r="C20" s="8">
        <v>1</v>
      </c>
      <c r="D20" s="8">
        <f>SUM(B20:C20)</f>
        <v>2</v>
      </c>
    </row>
    <row r="21" spans="1:4" ht="15" customHeight="1" x14ac:dyDescent="0.25">
      <c r="A21" s="7" t="s">
        <v>47</v>
      </c>
      <c r="B21" s="8">
        <v>1</v>
      </c>
      <c r="C21" s="8"/>
      <c r="D21" s="8">
        <f>SUM(B21:C21)</f>
        <v>1</v>
      </c>
    </row>
    <row r="22" spans="1:4" ht="15" customHeight="1" x14ac:dyDescent="0.25">
      <c r="A22" s="7" t="s">
        <v>46</v>
      </c>
      <c r="B22" s="8">
        <v>1</v>
      </c>
      <c r="C22" s="8">
        <v>4</v>
      </c>
      <c r="D22" s="8">
        <f>SUM(B22:C22)</f>
        <v>5</v>
      </c>
    </row>
    <row r="23" spans="1:4" ht="15" customHeight="1" x14ac:dyDescent="0.25">
      <c r="A23" s="7" t="s">
        <v>45</v>
      </c>
      <c r="B23" s="8"/>
      <c r="C23" s="8">
        <v>1</v>
      </c>
      <c r="D23" s="9">
        <f>SUM(B23:C23)</f>
        <v>1</v>
      </c>
    </row>
    <row r="24" spans="1:4" ht="15" customHeight="1" x14ac:dyDescent="0.25">
      <c r="A24" s="7" t="s">
        <v>44</v>
      </c>
      <c r="B24" s="8"/>
      <c r="C24" s="8">
        <v>2</v>
      </c>
      <c r="D24" s="8">
        <f>SUM(B24:C24)</f>
        <v>2</v>
      </c>
    </row>
    <row r="25" spans="1:4" ht="15" customHeight="1" x14ac:dyDescent="0.25">
      <c r="A25" s="7" t="s">
        <v>43</v>
      </c>
      <c r="B25" s="8"/>
      <c r="C25" s="8">
        <v>5</v>
      </c>
      <c r="D25" s="8">
        <f>SUM(B25:C25)</f>
        <v>5</v>
      </c>
    </row>
    <row r="26" spans="1:4" ht="15" customHeight="1" x14ac:dyDescent="0.25">
      <c r="A26" s="10" t="s">
        <v>42</v>
      </c>
      <c r="B26" s="9">
        <f>SUM(B27:B50)</f>
        <v>56</v>
      </c>
      <c r="C26" s="9">
        <f>SUM(C27:C50)</f>
        <v>60</v>
      </c>
      <c r="D26" s="9">
        <f>SUM(B26:C26)</f>
        <v>116</v>
      </c>
    </row>
    <row r="27" spans="1:4" ht="15" customHeight="1" x14ac:dyDescent="0.25">
      <c r="A27" s="7" t="s">
        <v>41</v>
      </c>
      <c r="B27" s="8"/>
      <c r="C27" s="8">
        <v>2</v>
      </c>
      <c r="D27" s="8">
        <f>SUM(B27:C27)</f>
        <v>2</v>
      </c>
    </row>
    <row r="28" spans="1:4" ht="15" customHeight="1" x14ac:dyDescent="0.25">
      <c r="A28" s="7" t="s">
        <v>40</v>
      </c>
      <c r="B28" s="8"/>
      <c r="C28" s="8">
        <v>2</v>
      </c>
      <c r="D28" s="8">
        <f>SUM(B28:C28)</f>
        <v>2</v>
      </c>
    </row>
    <row r="29" spans="1:4" ht="15" customHeight="1" x14ac:dyDescent="0.25">
      <c r="A29" s="7" t="s">
        <v>39</v>
      </c>
      <c r="B29" s="8">
        <v>7</v>
      </c>
      <c r="C29" s="8">
        <v>5</v>
      </c>
      <c r="D29" s="8">
        <f>SUM(B29:C29)</f>
        <v>12</v>
      </c>
    </row>
    <row r="30" spans="1:4" ht="15" customHeight="1" x14ac:dyDescent="0.25">
      <c r="A30" s="7" t="s">
        <v>38</v>
      </c>
      <c r="B30" s="8">
        <v>1</v>
      </c>
      <c r="C30" s="8"/>
      <c r="D30" s="8">
        <f>SUM(B30:C30)</f>
        <v>1</v>
      </c>
    </row>
    <row r="31" spans="1:4" ht="15" customHeight="1" x14ac:dyDescent="0.25">
      <c r="A31" s="7" t="s">
        <v>37</v>
      </c>
      <c r="B31" s="8">
        <v>1</v>
      </c>
      <c r="C31" s="8"/>
      <c r="D31" s="8">
        <f>SUM(B31:C31)</f>
        <v>1</v>
      </c>
    </row>
    <row r="32" spans="1:4" ht="15" customHeight="1" x14ac:dyDescent="0.25">
      <c r="A32" s="7" t="s">
        <v>36</v>
      </c>
      <c r="B32" s="8">
        <v>1</v>
      </c>
      <c r="C32" s="8"/>
      <c r="D32" s="8">
        <f>SUM(B32:C32)</f>
        <v>1</v>
      </c>
    </row>
    <row r="33" spans="1:4" ht="15" customHeight="1" x14ac:dyDescent="0.25">
      <c r="A33" s="7" t="s">
        <v>35</v>
      </c>
      <c r="B33" s="8">
        <v>5</v>
      </c>
      <c r="C33" s="8">
        <v>1</v>
      </c>
      <c r="D33" s="8">
        <f>SUM(B33:C33)</f>
        <v>6</v>
      </c>
    </row>
    <row r="34" spans="1:4" ht="15" customHeight="1" x14ac:dyDescent="0.25">
      <c r="A34" s="7" t="s">
        <v>34</v>
      </c>
      <c r="B34" s="8">
        <v>1</v>
      </c>
      <c r="C34" s="8"/>
      <c r="D34" s="8">
        <f>SUM(B34:C34)</f>
        <v>1</v>
      </c>
    </row>
    <row r="35" spans="1:4" ht="15" customHeight="1" x14ac:dyDescent="0.25">
      <c r="A35" s="7" t="s">
        <v>33</v>
      </c>
      <c r="B35" s="8">
        <v>5</v>
      </c>
      <c r="C35" s="8">
        <v>8</v>
      </c>
      <c r="D35" s="8">
        <f>SUM(B35:C35)</f>
        <v>13</v>
      </c>
    </row>
    <row r="36" spans="1:4" ht="15" customHeight="1" x14ac:dyDescent="0.25">
      <c r="A36" s="7" t="s">
        <v>32</v>
      </c>
      <c r="B36" s="8">
        <v>13</v>
      </c>
      <c r="C36" s="8">
        <v>3</v>
      </c>
      <c r="D36" s="8">
        <f>SUM(B36:C36)</f>
        <v>16</v>
      </c>
    </row>
    <row r="37" spans="1:4" ht="15" customHeight="1" x14ac:dyDescent="0.25">
      <c r="A37" s="7" t="s">
        <v>31</v>
      </c>
      <c r="B37" s="8">
        <v>1</v>
      </c>
      <c r="C37" s="8"/>
      <c r="D37" s="8">
        <f>SUM(B37:C37)</f>
        <v>1</v>
      </c>
    </row>
    <row r="38" spans="1:4" ht="15" customHeight="1" x14ac:dyDescent="0.25">
      <c r="A38" s="7" t="s">
        <v>30</v>
      </c>
      <c r="B38" s="8">
        <v>5</v>
      </c>
      <c r="C38" s="8">
        <v>4</v>
      </c>
      <c r="D38" s="8">
        <f>SUM(B38:C38)</f>
        <v>9</v>
      </c>
    </row>
    <row r="39" spans="1:4" ht="15" customHeight="1" x14ac:dyDescent="0.25">
      <c r="A39" s="7" t="s">
        <v>29</v>
      </c>
      <c r="B39" s="8">
        <v>5</v>
      </c>
      <c r="C39" s="8">
        <v>2</v>
      </c>
      <c r="D39" s="8">
        <f>SUM(B39:C39)</f>
        <v>7</v>
      </c>
    </row>
    <row r="40" spans="1:4" ht="15" customHeight="1" x14ac:dyDescent="0.25">
      <c r="A40" s="7" t="s">
        <v>28</v>
      </c>
      <c r="B40" s="8">
        <v>2</v>
      </c>
      <c r="C40" s="8">
        <v>5</v>
      </c>
      <c r="D40" s="8">
        <f>SUM(B40:C40)</f>
        <v>7</v>
      </c>
    </row>
    <row r="41" spans="1:4" ht="15" customHeight="1" x14ac:dyDescent="0.25">
      <c r="A41" s="7" t="s">
        <v>27</v>
      </c>
      <c r="B41" s="8"/>
      <c r="C41" s="8">
        <v>3</v>
      </c>
      <c r="D41" s="8">
        <f>SUM(B41:C41)</f>
        <v>3</v>
      </c>
    </row>
    <row r="42" spans="1:4" ht="15" customHeight="1" x14ac:dyDescent="0.25">
      <c r="A42" s="7" t="s">
        <v>26</v>
      </c>
      <c r="B42" s="8">
        <v>2</v>
      </c>
      <c r="C42" s="8">
        <v>10</v>
      </c>
      <c r="D42" s="8">
        <f>SUM(B42:C42)</f>
        <v>12</v>
      </c>
    </row>
    <row r="43" spans="1:4" ht="15" customHeight="1" x14ac:dyDescent="0.25">
      <c r="A43" s="7" t="s">
        <v>25</v>
      </c>
      <c r="B43" s="8">
        <v>2</v>
      </c>
      <c r="C43" s="8"/>
      <c r="D43" s="8">
        <f>SUM(B43:C43)</f>
        <v>2</v>
      </c>
    </row>
    <row r="44" spans="1:4" ht="15" customHeight="1" x14ac:dyDescent="0.25">
      <c r="A44" s="7" t="s">
        <v>24</v>
      </c>
      <c r="B44" s="8">
        <v>1</v>
      </c>
      <c r="C44" s="8">
        <v>2</v>
      </c>
      <c r="D44" s="8">
        <f>SUM(B44:C44)</f>
        <v>3</v>
      </c>
    </row>
    <row r="45" spans="1:4" ht="15" customHeight="1" x14ac:dyDescent="0.25">
      <c r="A45" s="7" t="s">
        <v>23</v>
      </c>
      <c r="B45" s="8"/>
      <c r="C45" s="8">
        <v>6</v>
      </c>
      <c r="D45" s="8">
        <f>SUM(B45:C45)</f>
        <v>6</v>
      </c>
    </row>
    <row r="46" spans="1:4" ht="15" customHeight="1" x14ac:dyDescent="0.25">
      <c r="A46" s="7" t="s">
        <v>22</v>
      </c>
      <c r="B46" s="8">
        <v>1</v>
      </c>
      <c r="C46" s="8"/>
      <c r="D46" s="8">
        <f>SUM(B46:C46)</f>
        <v>1</v>
      </c>
    </row>
    <row r="47" spans="1:4" ht="15" customHeight="1" x14ac:dyDescent="0.25">
      <c r="A47" s="7" t="s">
        <v>21</v>
      </c>
      <c r="B47" s="8">
        <v>1</v>
      </c>
      <c r="C47" s="8"/>
      <c r="D47" s="8">
        <f>SUM(B47:C47)</f>
        <v>1</v>
      </c>
    </row>
    <row r="48" spans="1:4" ht="15" customHeight="1" x14ac:dyDescent="0.25">
      <c r="A48" s="7" t="s">
        <v>20</v>
      </c>
      <c r="B48" s="8">
        <v>1</v>
      </c>
      <c r="C48" s="8"/>
      <c r="D48" s="8">
        <f>SUM(B48:C48)</f>
        <v>1</v>
      </c>
    </row>
    <row r="49" spans="1:4" ht="15" customHeight="1" x14ac:dyDescent="0.25">
      <c r="A49" s="7" t="s">
        <v>19</v>
      </c>
      <c r="B49" s="8">
        <v>1</v>
      </c>
      <c r="C49" s="8"/>
      <c r="D49" s="8">
        <f>SUM(B49:C49)</f>
        <v>1</v>
      </c>
    </row>
    <row r="50" spans="1:4" ht="15" customHeight="1" x14ac:dyDescent="0.25">
      <c r="A50" s="7" t="s">
        <v>18</v>
      </c>
      <c r="B50" s="8"/>
      <c r="C50" s="8">
        <v>7</v>
      </c>
      <c r="D50" s="8">
        <f>SUM(B50:C50)</f>
        <v>7</v>
      </c>
    </row>
    <row r="51" spans="1:4" ht="15" customHeight="1" x14ac:dyDescent="0.25">
      <c r="A51" s="10" t="s">
        <v>17</v>
      </c>
      <c r="B51" s="9">
        <f>SUM(B52:B65)</f>
        <v>27</v>
      </c>
      <c r="C51" s="9">
        <f>SUM(C52:C65)</f>
        <v>139</v>
      </c>
      <c r="D51" s="9">
        <f>SUM(B51:C51)</f>
        <v>166</v>
      </c>
    </row>
    <row r="52" spans="1:4" ht="15" customHeight="1" x14ac:dyDescent="0.25">
      <c r="A52" s="7" t="s">
        <v>16</v>
      </c>
      <c r="B52" s="8"/>
      <c r="C52" s="8">
        <v>15</v>
      </c>
      <c r="D52" s="8">
        <f>SUM(B52:C52)</f>
        <v>15</v>
      </c>
    </row>
    <row r="53" spans="1:4" ht="15" customHeight="1" x14ac:dyDescent="0.25">
      <c r="A53" s="7" t="s">
        <v>15</v>
      </c>
      <c r="B53" s="8"/>
      <c r="C53" s="8">
        <v>15</v>
      </c>
      <c r="D53" s="8">
        <f>SUM(B53:C53)</f>
        <v>15</v>
      </c>
    </row>
    <row r="54" spans="1:4" ht="15" customHeight="1" x14ac:dyDescent="0.25">
      <c r="A54" s="7" t="s">
        <v>14</v>
      </c>
      <c r="B54" s="8"/>
      <c r="C54" s="8">
        <v>15</v>
      </c>
      <c r="D54" s="8">
        <f>SUM(B54:C54)</f>
        <v>15</v>
      </c>
    </row>
    <row r="55" spans="1:4" ht="15" customHeight="1" x14ac:dyDescent="0.25">
      <c r="A55" s="7" t="s">
        <v>13</v>
      </c>
      <c r="B55" s="8">
        <v>1</v>
      </c>
      <c r="C55" s="8"/>
      <c r="D55" s="8">
        <f>SUM(B55:C55)</f>
        <v>1</v>
      </c>
    </row>
    <row r="56" spans="1:4" ht="15" customHeight="1" x14ac:dyDescent="0.25">
      <c r="A56" s="7" t="s">
        <v>12</v>
      </c>
      <c r="B56" s="8"/>
      <c r="C56" s="8">
        <v>5</v>
      </c>
      <c r="D56" s="8">
        <f>SUM(B56:C56)</f>
        <v>5</v>
      </c>
    </row>
    <row r="57" spans="1:4" ht="15" customHeight="1" x14ac:dyDescent="0.25">
      <c r="A57" s="7" t="s">
        <v>11</v>
      </c>
      <c r="B57" s="8">
        <v>20</v>
      </c>
      <c r="C57" s="8">
        <v>20</v>
      </c>
      <c r="D57" s="8">
        <f>SUM(B57:C57)</f>
        <v>40</v>
      </c>
    </row>
    <row r="58" spans="1:4" ht="15" customHeight="1" x14ac:dyDescent="0.25">
      <c r="A58" s="7" t="s">
        <v>10</v>
      </c>
      <c r="B58" s="8"/>
      <c r="C58" s="8">
        <v>9</v>
      </c>
      <c r="D58" s="8">
        <f>SUM(B58:C58)</f>
        <v>9</v>
      </c>
    </row>
    <row r="59" spans="1:4" ht="15" customHeight="1" x14ac:dyDescent="0.25">
      <c r="A59" s="7" t="s">
        <v>9</v>
      </c>
      <c r="B59" s="8"/>
      <c r="C59" s="8">
        <v>7</v>
      </c>
      <c r="D59" s="8">
        <f>SUM(B59:C59)</f>
        <v>7</v>
      </c>
    </row>
    <row r="60" spans="1:4" ht="15" customHeight="1" x14ac:dyDescent="0.25">
      <c r="A60" s="7" t="s">
        <v>8</v>
      </c>
      <c r="B60" s="8">
        <v>2</v>
      </c>
      <c r="C60" s="8">
        <v>10</v>
      </c>
      <c r="D60" s="8">
        <f>SUM(B60:C60)</f>
        <v>12</v>
      </c>
    </row>
    <row r="61" spans="1:4" ht="15" customHeight="1" x14ac:dyDescent="0.25">
      <c r="A61" s="7" t="s">
        <v>7</v>
      </c>
      <c r="B61" s="2">
        <v>1</v>
      </c>
      <c r="D61" s="2">
        <f>SUM(B61:C61)</f>
        <v>1</v>
      </c>
    </row>
    <row r="62" spans="1:4" ht="15" customHeight="1" x14ac:dyDescent="0.25">
      <c r="A62" s="7" t="s">
        <v>6</v>
      </c>
      <c r="B62" s="2">
        <v>3</v>
      </c>
      <c r="C62" s="2">
        <v>6</v>
      </c>
      <c r="D62" s="2">
        <f>SUM(B62:C62)</f>
        <v>9</v>
      </c>
    </row>
    <row r="63" spans="1:4" ht="15" customHeight="1" x14ac:dyDescent="0.25">
      <c r="A63" s="7" t="s">
        <v>5</v>
      </c>
      <c r="C63" s="2">
        <v>1</v>
      </c>
      <c r="D63" s="2">
        <f>SUM(B63:C63)</f>
        <v>1</v>
      </c>
    </row>
    <row r="64" spans="1:4" ht="15" customHeight="1" x14ac:dyDescent="0.25">
      <c r="A64" s="7" t="s">
        <v>4</v>
      </c>
      <c r="C64" s="2">
        <v>11</v>
      </c>
      <c r="D64" s="2">
        <f>SUM(B64:C64)</f>
        <v>11</v>
      </c>
    </row>
    <row r="65" spans="1:4" ht="15" customHeight="1" x14ac:dyDescent="0.25">
      <c r="A65" s="7" t="s">
        <v>3</v>
      </c>
      <c r="C65" s="2">
        <v>25</v>
      </c>
      <c r="D65" s="2">
        <f>SUM(B65:C65)</f>
        <v>25</v>
      </c>
    </row>
    <row r="66" spans="1:4" ht="9" customHeight="1" x14ac:dyDescent="0.25"/>
    <row r="67" spans="1:4" x14ac:dyDescent="0.25">
      <c r="A67" s="6" t="s">
        <v>2</v>
      </c>
      <c r="B67" s="5">
        <f>+B10+B19+B26+B51</f>
        <v>92</v>
      </c>
      <c r="C67" s="5">
        <f>+C10+C19+C26+C51</f>
        <v>214</v>
      </c>
      <c r="D67" s="5">
        <f>SUM(B67:C67)</f>
        <v>306</v>
      </c>
    </row>
    <row r="68" spans="1:4" ht="12" customHeight="1" x14ac:dyDescent="0.25"/>
    <row r="69" spans="1:4" ht="12" customHeight="1" x14ac:dyDescent="0.25">
      <c r="A69" s="4" t="s">
        <v>1</v>
      </c>
    </row>
    <row r="70" spans="1:4" ht="12" customHeight="1" x14ac:dyDescent="0.25"/>
    <row r="71" spans="1:4" ht="12" customHeight="1" x14ac:dyDescent="0.25">
      <c r="A71" s="3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sub-ea unam inter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2020-06-11T19:22:41Z</dcterms:created>
  <dcterms:modified xsi:type="dcterms:W3CDTF">2020-06-11T19:22:52Z</dcterms:modified>
</cp:coreProperties>
</file>