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acad cic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11" i="1" l="1"/>
  <c r="C11" i="1"/>
  <c r="C10" i="1" s="1"/>
  <c r="D12" i="1"/>
  <c r="D13" i="1"/>
  <c r="D14" i="1"/>
  <c r="D15" i="1"/>
  <c r="B16" i="1"/>
  <c r="B10" i="1" s="1"/>
  <c r="D10" i="1" s="1"/>
  <c r="C1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B33" i="1"/>
  <c r="C33" i="1"/>
  <c r="D33" i="1" s="1"/>
  <c r="D34" i="1"/>
  <c r="D35" i="1"/>
  <c r="D36" i="1"/>
  <c r="D37" i="1"/>
  <c r="D38" i="1"/>
  <c r="D39" i="1"/>
  <c r="B40" i="1"/>
  <c r="D40" i="1" s="1"/>
  <c r="C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B63" i="1"/>
  <c r="C63" i="1"/>
  <c r="D63" i="1" s="1"/>
  <c r="D64" i="1"/>
  <c r="C66" i="1"/>
  <c r="B66" i="1" l="1"/>
  <c r="D11" i="1"/>
  <c r="D66" i="1" s="1"/>
</calcChain>
</file>

<file path=xl/sharedStrings.xml><?xml version="1.0" encoding="utf-8"?>
<sst xmlns="http://schemas.openxmlformats.org/spreadsheetml/2006/main" count="64" uniqueCount="64">
  <si>
    <t>FUENTE: Coordinación de la Investigación Científica, UNAM.</t>
  </si>
  <si>
    <t>IES = Institución de Educación Superior.</t>
  </si>
  <si>
    <t>T O T A L</t>
  </si>
  <si>
    <t>Australia</t>
  </si>
  <si>
    <t>OCEANÍA</t>
  </si>
  <si>
    <t>Suiza</t>
  </si>
  <si>
    <t>Suecia</t>
  </si>
  <si>
    <t>Rusia</t>
  </si>
  <si>
    <t>Rumania</t>
  </si>
  <si>
    <t>República Checa</t>
  </si>
  <si>
    <t>Reino Unido</t>
  </si>
  <si>
    <t>Portugal</t>
  </si>
  <si>
    <t>Polonia</t>
  </si>
  <si>
    <t>Países Bajos</t>
  </si>
  <si>
    <t>Noruega</t>
  </si>
  <si>
    <t>Italia</t>
  </si>
  <si>
    <t>Irlanda</t>
  </si>
  <si>
    <t>Grecia</t>
  </si>
  <si>
    <t>Francia</t>
  </si>
  <si>
    <t>Finlandia</t>
  </si>
  <si>
    <t>España</t>
  </si>
  <si>
    <t>Dinamarca</t>
  </si>
  <si>
    <t>Croacia</t>
  </si>
  <si>
    <t>Chipre</t>
  </si>
  <si>
    <t>Bélgica</t>
  </si>
  <si>
    <t>Austria</t>
  </si>
  <si>
    <t>Alemania</t>
  </si>
  <si>
    <t>EUROPA</t>
  </si>
  <si>
    <t>República de Corea</t>
  </si>
  <si>
    <t>Kazajistán</t>
  </si>
  <si>
    <t>Japón</t>
  </si>
  <si>
    <t>Israel</t>
  </si>
  <si>
    <t>India</t>
  </si>
  <si>
    <t>China</t>
  </si>
  <si>
    <t>ASIA</t>
  </si>
  <si>
    <t>Uruguay</t>
  </si>
  <si>
    <t>República Bolivariana de Venezuela</t>
  </si>
  <si>
    <t>Perú</t>
  </si>
  <si>
    <t>Paraguay</t>
  </si>
  <si>
    <t>Panamá</t>
  </si>
  <si>
    <t>Guatemala</t>
  </si>
  <si>
    <t>Estados Unidos de América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</si>
  <si>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</si>
  <si>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</si>
  <si>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</si>
  <si>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</si>
  <si>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</si>
  <si>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</si>
  <si>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</si>
  <si>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</si>
  <si>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Argentina</t>
  </si>
  <si>
    <t>AMÉRICA</t>
  </si>
  <si>
    <t>Sudáfrica</t>
  </si>
  <si>
    <t>Marruecos</t>
  </si>
  <si>
    <t>Egipto</t>
  </si>
  <si>
    <t>Argelia</t>
  </si>
  <si>
    <t>ÁFRICA</t>
  </si>
  <si>
    <t>Total</t>
  </si>
  <si>
    <t>Académicos de IES del extranjero en la UNAM</t>
  </si>
  <si>
    <t>Académicos de la UNAM
en IES del extranjero</t>
  </si>
  <si>
    <t>Continente / País</t>
  </si>
  <si>
    <t>SUBSISTEMA DE INVESTIGACIÓN CIENTÍFICA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</si>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</sst>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indent="2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1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2"/>
    <xf numFmtId="0" fontId="5" fillId="0" borderId="0" xfId="2" applyAlignment="1">
      <alignment horizontal="center"/>
    </xf>
    <xf numFmtId="0" fontId="6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left" vertical="center"/>
    </xf>
    <xf numFmtId="0" fontId="5" fillId="0" borderId="0" xfId="2" applyNumberFormat="1" applyBorder="1" applyAlignment="1">
      <alignment horizontal="center" vertical="center"/>
    </xf>
    <xf numFmtId="0" fontId="5" fillId="0" borderId="0" xfId="2" applyBorder="1" applyAlignment="1">
      <alignment horizontal="left" vertical="center"/>
    </xf>
    <xf numFmtId="0" fontId="2" fillId="0" borderId="0" xfId="2" applyFont="1" applyAlignment="1">
      <alignment horizontal="left" vertical="center" inden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2" applyFont="1"/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3" borderId="0" xfId="4" applyFont="1" applyFill="1" applyAlignment="1">
      <alignment horizontal="center" vertical="center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2012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6769"/>
    <cellStyle name="Normal 2 2" xfId="6770"/>
    <cellStyle name="Normal 2 2 2" xfId="6771"/>
    <cellStyle name="Normal 2 3" xfId="1"/>
    <cellStyle name="Normal 2 3 2" xfId="6772"/>
    <cellStyle name="Normal 2 3 2 2" xfId="6773"/>
    <cellStyle name="Normal 2 3 2 2 2" xfId="4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2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32" xfId="11556"/>
    <cellStyle name="Normal 4" xfId="11557"/>
    <cellStyle name="Normal 4 10" xfId="11558"/>
    <cellStyle name="Normal 4 10 2" xfId="11559"/>
    <cellStyle name="Normal 4 11" xfId="11560"/>
    <cellStyle name="Normal 4 11 2" xfId="11561"/>
    <cellStyle name="Normal 4 12" xfId="11562"/>
    <cellStyle name="Normal 4 12 2" xfId="11563"/>
    <cellStyle name="Normal 4 13" xfId="11564"/>
    <cellStyle name="Normal 4 2" xfId="11565"/>
    <cellStyle name="Normal 4 2 10" xfId="11566"/>
    <cellStyle name="Normal 4 2 10 2" xfId="11567"/>
    <cellStyle name="Normal 4 2 2" xfId="11568"/>
    <cellStyle name="Normal 4 2 2 10" xfId="11569"/>
    <cellStyle name="Normal 4 2 2 10 2" xfId="11570"/>
    <cellStyle name="Normal 4 2 2 11" xfId="11571"/>
    <cellStyle name="Normal 4 2 2 11 2" xfId="11572"/>
    <cellStyle name="Normal 4 2 2 12" xfId="11573"/>
    <cellStyle name="Normal 4 2 2 13" xfId="11574"/>
    <cellStyle name="Normal 4 2 2 2" xfId="11575"/>
    <cellStyle name="Normal 4 2 2 2 10" xfId="11576"/>
    <cellStyle name="Normal 4 2 2 2 2" xfId="11577"/>
    <cellStyle name="Normal 4 2 2 2 2 2" xfId="11578"/>
    <cellStyle name="Normal 4 2 2 2 2 2 2" xfId="11579"/>
    <cellStyle name="Normal 4 2 2 2 2 2 2 2" xfId="11580"/>
    <cellStyle name="Normal 4 2 2 2 2 2 2 2 2" xfId="11581"/>
    <cellStyle name="Normal 4 2 2 2 2 2 2 2 3" xfId="11582"/>
    <cellStyle name="Normal 4 2 2 2 2 2 2 3" xfId="11583"/>
    <cellStyle name="Normal 4 2 2 2 2 2 2 4" xfId="11584"/>
    <cellStyle name="Normal 4 2 2 2 2 2 3" xfId="11585"/>
    <cellStyle name="Normal 4 2 2 2 2 2 3 2" xfId="11586"/>
    <cellStyle name="Normal 4 2 2 2 2 2 3 3" xfId="11587"/>
    <cellStyle name="Normal 4 2 2 2 2 2 4" xfId="11588"/>
    <cellStyle name="Normal 4 2 2 2 2 2 5" xfId="11589"/>
    <cellStyle name="Normal 4 2 2 2 2 3" xfId="11590"/>
    <cellStyle name="Normal 4 2 2 2 2 3 2" xfId="11591"/>
    <cellStyle name="Normal 4 2 2 2 2 3 2 2" xfId="11592"/>
    <cellStyle name="Normal 4 2 2 2 2 3 2 2 2" xfId="11593"/>
    <cellStyle name="Normal 4 2 2 2 2 3 2 2 3" xfId="11594"/>
    <cellStyle name="Normal 4 2 2 2 2 3 2 3" xfId="11595"/>
    <cellStyle name="Normal 4 2 2 2 2 3 2 4" xfId="11596"/>
    <cellStyle name="Normal 4 2 2 2 2 3 3" xfId="11597"/>
    <cellStyle name="Normal 4 2 2 2 2 3 3 2" xfId="11598"/>
    <cellStyle name="Normal 4 2 2 2 2 3 3 3" xfId="11599"/>
    <cellStyle name="Normal 4 2 2 2 2 3 4" xfId="11600"/>
    <cellStyle name="Normal 4 2 2 2 2 3 5" xfId="11601"/>
    <cellStyle name="Normal 4 2 2 2 2 4" xfId="11602"/>
    <cellStyle name="Normal 4 2 2 2 2 4 2" xfId="11603"/>
    <cellStyle name="Normal 4 2 2 2 2 4 2 2" xfId="11604"/>
    <cellStyle name="Normal 4 2 2 2 2 4 2 3" xfId="11605"/>
    <cellStyle name="Normal 4 2 2 2 2 4 2 4" xfId="11606"/>
    <cellStyle name="Normal 4 2 2 2 2 4 3" xfId="11607"/>
    <cellStyle name="Normal 4 2 2 2 2 4 3 2" xfId="11608"/>
    <cellStyle name="Normal 4 2 2 2 2 4 3 3" xfId="11609"/>
    <cellStyle name="Normal 4 2 2 2 2 4 4" xfId="11610"/>
    <cellStyle name="Normal 4 2 2 2 2 4 5" xfId="11611"/>
    <cellStyle name="Normal 4 2 2 2 2 5" xfId="11612"/>
    <cellStyle name="Normal 4 2 2 2 2 5 2" xfId="11613"/>
    <cellStyle name="Normal 4 2 2 2 2 5 2 2" xfId="11614"/>
    <cellStyle name="Normal 4 2 2 2 2 5 2 3" xfId="11615"/>
    <cellStyle name="Normal 4 2 2 2 2 5 3" xfId="11616"/>
    <cellStyle name="Normal 4 2 2 2 2 5 4" xfId="11617"/>
    <cellStyle name="Normal 4 2 2 2 2 6" xfId="11618"/>
    <cellStyle name="Normal 4 2 2 2 2 6 2" xfId="11619"/>
    <cellStyle name="Normal 4 2 2 2 2 6 3" xfId="11620"/>
    <cellStyle name="Normal 4 2 2 2 2 7" xfId="11621"/>
    <cellStyle name="Normal 4 2 2 2 2 8" xfId="11622"/>
    <cellStyle name="Normal 4 2 2 2 3" xfId="11623"/>
    <cellStyle name="Normal 4 2 2 2 3 2" xfId="11624"/>
    <cellStyle name="Normal 4 2 2 2 3 2 2" xfId="11625"/>
    <cellStyle name="Normal 4 2 2 2 3 2 2 2" xfId="11626"/>
    <cellStyle name="Normal 4 2 2 2 3 2 2 3" xfId="11627"/>
    <cellStyle name="Normal 4 2 2 2 3 2 3" xfId="11628"/>
    <cellStyle name="Normal 4 2 2 2 3 2 4" xfId="11629"/>
    <cellStyle name="Normal 4 2 2 2 3 3" xfId="11630"/>
    <cellStyle name="Normal 4 2 2 2 3 3 2" xfId="11631"/>
    <cellStyle name="Normal 4 2 2 2 3 3 3" xfId="11632"/>
    <cellStyle name="Normal 4 2 2 2 3 4" xfId="11633"/>
    <cellStyle name="Normal 4 2 2 2 3 4 2" xfId="11634"/>
    <cellStyle name="Normal 4 2 2 2 3 5" xfId="11635"/>
    <cellStyle name="Normal 4 2 2 2 3 6" xfId="11636"/>
    <cellStyle name="Normal 4 2 2 2 4" xfId="11637"/>
    <cellStyle name="Normal 4 2 2 2 4 2" xfId="11638"/>
    <cellStyle name="Normal 4 2 2 2 4 2 2" xfId="11639"/>
    <cellStyle name="Normal 4 2 2 2 4 2 2 2" xfId="11640"/>
    <cellStyle name="Normal 4 2 2 2 4 2 2 3" xfId="11641"/>
    <cellStyle name="Normal 4 2 2 2 4 2 3" xfId="11642"/>
    <cellStyle name="Normal 4 2 2 2 4 2 4" xfId="11643"/>
    <cellStyle name="Normal 4 2 2 2 4 3" xfId="11644"/>
    <cellStyle name="Normal 4 2 2 2 4 3 2" xfId="11645"/>
    <cellStyle name="Normal 4 2 2 2 4 3 3" xfId="11646"/>
    <cellStyle name="Normal 4 2 2 2 4 4" xfId="11647"/>
    <cellStyle name="Normal 4 2 2 2 4 5" xfId="11648"/>
    <cellStyle name="Normal 4 2 2 2 5" xfId="11649"/>
    <cellStyle name="Normal 4 2 2 2 5 2" xfId="11650"/>
    <cellStyle name="Normal 4 2 2 2 5 2 2" xfId="11651"/>
    <cellStyle name="Normal 4 2 2 2 5 2 2 2" xfId="11652"/>
    <cellStyle name="Normal 4 2 2 2 5 2 2 3" xfId="11653"/>
    <cellStyle name="Normal 4 2 2 2 5 2 3" xfId="11654"/>
    <cellStyle name="Normal 4 2 2 2 5 2 4" xfId="11655"/>
    <cellStyle name="Normal 4 2 2 2 5 3" xfId="11656"/>
    <cellStyle name="Normal 4 2 2 2 5 3 2" xfId="11657"/>
    <cellStyle name="Normal 4 2 2 2 5 3 3" xfId="11658"/>
    <cellStyle name="Normal 4 2 2 2 5 4" xfId="11659"/>
    <cellStyle name="Normal 4 2 2 2 5 5" xfId="11660"/>
    <cellStyle name="Normal 4 2 2 2 6" xfId="11661"/>
    <cellStyle name="Normal 4 2 2 2 6 2" xfId="11662"/>
    <cellStyle name="Normal 4 2 2 2 6 2 2" xfId="11663"/>
    <cellStyle name="Normal 4 2 2 2 6 2 3" xfId="11664"/>
    <cellStyle name="Normal 4 2 2 2 6 3" xfId="11665"/>
    <cellStyle name="Normal 4 2 2 2 6 4" xfId="11666"/>
    <cellStyle name="Normal 4 2 2 2 7" xfId="11667"/>
    <cellStyle name="Normal 4 2 2 2 7 2" xfId="11668"/>
    <cellStyle name="Normal 4 2 2 2 7 3" xfId="11669"/>
    <cellStyle name="Normal 4 2 2 2 8" xfId="11670"/>
    <cellStyle name="Normal 4 2 2 2 8 2" xfId="11671"/>
    <cellStyle name="Normal 4 2 2 2 9" xfId="11672"/>
    <cellStyle name="Normal 4 2 2 3" xfId="11673"/>
    <cellStyle name="Normal 4 2 2 3 2" xfId="11674"/>
    <cellStyle name="Normal 4 2 2 3 2 2" xfId="11675"/>
    <cellStyle name="Normal 4 2 2 3 2 2 2" xfId="11676"/>
    <cellStyle name="Normal 4 2 2 3 2 2 2 2" xfId="11677"/>
    <cellStyle name="Normal 4 2 2 3 2 2 2 3" xfId="11678"/>
    <cellStyle name="Normal 4 2 2 3 2 2 3" xfId="11679"/>
    <cellStyle name="Normal 4 2 2 3 2 2 4" xfId="11680"/>
    <cellStyle name="Normal 4 2 2 3 2 3" xfId="11681"/>
    <cellStyle name="Normal 4 2 2 3 2 3 2" xfId="11682"/>
    <cellStyle name="Normal 4 2 2 3 2 3 3" xfId="11683"/>
    <cellStyle name="Normal 4 2 2 3 2 4" xfId="11684"/>
    <cellStyle name="Normal 4 2 2 3 2 4 2" xfId="11685"/>
    <cellStyle name="Normal 4 2 2 3 2 5" xfId="11686"/>
    <cellStyle name="Normal 4 2 2 3 2 6" xfId="11687"/>
    <cellStyle name="Normal 4 2 2 3 3" xfId="11688"/>
    <cellStyle name="Normal 4 2 2 3 3 2" xfId="11689"/>
    <cellStyle name="Normal 4 2 2 3 3 2 2" xfId="11690"/>
    <cellStyle name="Normal 4 2 2 3 3 2 2 2" xfId="11691"/>
    <cellStyle name="Normal 4 2 2 3 3 2 2 3" xfId="11692"/>
    <cellStyle name="Normal 4 2 2 3 3 2 3" xfId="11693"/>
    <cellStyle name="Normal 4 2 2 3 3 2 4" xfId="11694"/>
    <cellStyle name="Normal 4 2 2 3 3 3" xfId="11695"/>
    <cellStyle name="Normal 4 2 2 3 3 3 2" xfId="11696"/>
    <cellStyle name="Normal 4 2 2 3 3 3 3" xfId="11697"/>
    <cellStyle name="Normal 4 2 2 3 3 4" xfId="11698"/>
    <cellStyle name="Normal 4 2 2 3 3 5" xfId="11699"/>
    <cellStyle name="Normal 4 2 2 3 4" xfId="11700"/>
    <cellStyle name="Normal 4 2 2 3 4 2" xfId="11701"/>
    <cellStyle name="Normal 4 2 2 3 4 2 2" xfId="11702"/>
    <cellStyle name="Normal 4 2 2 3 4 2 2 2" xfId="11703"/>
    <cellStyle name="Normal 4 2 2 3 4 2 2 3" xfId="11704"/>
    <cellStyle name="Normal 4 2 2 3 4 2 3" xfId="11705"/>
    <cellStyle name="Normal 4 2 2 3 4 2 4" xfId="11706"/>
    <cellStyle name="Normal 4 2 2 3 4 3" xfId="11707"/>
    <cellStyle name="Normal 4 2 2 3 4 3 2" xfId="11708"/>
    <cellStyle name="Normal 4 2 2 3 4 3 3" xfId="11709"/>
    <cellStyle name="Normal 4 2 2 3 4 4" xfId="11710"/>
    <cellStyle name="Normal 4 2 2 3 4 5" xfId="11711"/>
    <cellStyle name="Normal 4 2 2 3 5" xfId="11712"/>
    <cellStyle name="Normal 4 2 2 3 5 2" xfId="11713"/>
    <cellStyle name="Normal 4 2 2 3 5 2 2" xfId="11714"/>
    <cellStyle name="Normal 4 2 2 3 5 2 3" xfId="11715"/>
    <cellStyle name="Normal 4 2 2 3 5 3" xfId="11716"/>
    <cellStyle name="Normal 4 2 2 3 5 4" xfId="11717"/>
    <cellStyle name="Normal 4 2 2 3 6" xfId="11718"/>
    <cellStyle name="Normal 4 2 2 3 6 2" xfId="11719"/>
    <cellStyle name="Normal 4 2 2 3 6 3" xfId="11720"/>
    <cellStyle name="Normal 4 2 2 3 7" xfId="11721"/>
    <cellStyle name="Normal 4 2 2 3 7 2" xfId="11722"/>
    <cellStyle name="Normal 4 2 2 3 8" xfId="11723"/>
    <cellStyle name="Normal 4 2 2 3 9" xfId="11724"/>
    <cellStyle name="Normal 4 2 2 4" xfId="11725"/>
    <cellStyle name="Normal 4 2 2 4 2" xfId="11726"/>
    <cellStyle name="Normal 4 2 2 4 2 2" xfId="11727"/>
    <cellStyle name="Normal 4 2 2 4 2 2 2" xfId="11728"/>
    <cellStyle name="Normal 4 2 2 4 2 2 2 2" xfId="11729"/>
    <cellStyle name="Normal 4 2 2 4 2 2 2 3" xfId="11730"/>
    <cellStyle name="Normal 4 2 2 4 2 2 3" xfId="11731"/>
    <cellStyle name="Normal 4 2 2 4 2 2 4" xfId="11732"/>
    <cellStyle name="Normal 4 2 2 4 2 3" xfId="11733"/>
    <cellStyle name="Normal 4 2 2 4 2 3 2" xfId="11734"/>
    <cellStyle name="Normal 4 2 2 4 2 3 3" xfId="11735"/>
    <cellStyle name="Normal 4 2 2 4 2 4" xfId="11736"/>
    <cellStyle name="Normal 4 2 2 4 2 5" xfId="11737"/>
    <cellStyle name="Normal 4 2 2 4 3" xfId="11738"/>
    <cellStyle name="Normal 4 2 2 4 3 2" xfId="11739"/>
    <cellStyle name="Normal 4 2 2 4 3 2 2" xfId="11740"/>
    <cellStyle name="Normal 4 2 2 4 3 2 2 2" xfId="11741"/>
    <cellStyle name="Normal 4 2 2 4 3 2 2 3" xfId="11742"/>
    <cellStyle name="Normal 4 2 2 4 3 2 3" xfId="11743"/>
    <cellStyle name="Normal 4 2 2 4 3 2 4" xfId="11744"/>
    <cellStyle name="Normal 4 2 2 4 3 3" xfId="11745"/>
    <cellStyle name="Normal 4 2 2 4 3 3 2" xfId="11746"/>
    <cellStyle name="Normal 4 2 2 4 3 3 3" xfId="11747"/>
    <cellStyle name="Normal 4 2 2 4 3 4" xfId="11748"/>
    <cellStyle name="Normal 4 2 2 4 3 5" xfId="11749"/>
    <cellStyle name="Normal 4 2 2 4 4" xfId="11750"/>
    <cellStyle name="Normal 4 2 2 4 4 2" xfId="11751"/>
    <cellStyle name="Normal 4 2 2 4 4 2 2" xfId="11752"/>
    <cellStyle name="Normal 4 2 2 4 4 2 3" xfId="11753"/>
    <cellStyle name="Normal 4 2 2 4 4 2 4" xfId="11754"/>
    <cellStyle name="Normal 4 2 2 4 4 3" xfId="11755"/>
    <cellStyle name="Normal 4 2 2 4 4 3 2" xfId="11756"/>
    <cellStyle name="Normal 4 2 2 4 4 3 3" xfId="11757"/>
    <cellStyle name="Normal 4 2 2 4 4 4" xfId="11758"/>
    <cellStyle name="Normal 4 2 2 4 4 5" xfId="11759"/>
    <cellStyle name="Normal 4 2 2 4 5" xfId="11760"/>
    <cellStyle name="Normal 4 2 2 4 5 2" xfId="11761"/>
    <cellStyle name="Normal 4 2 2 4 5 2 2" xfId="11762"/>
    <cellStyle name="Normal 4 2 2 4 5 2 3" xfId="11763"/>
    <cellStyle name="Normal 4 2 2 4 5 3" xfId="11764"/>
    <cellStyle name="Normal 4 2 2 4 5 4" xfId="11765"/>
    <cellStyle name="Normal 4 2 2 4 6" xfId="11766"/>
    <cellStyle name="Normal 4 2 2 4 6 2" xfId="11767"/>
    <cellStyle name="Normal 4 2 2 4 6 3" xfId="11768"/>
    <cellStyle name="Normal 4 2 2 4 7" xfId="11769"/>
    <cellStyle name="Normal 4 2 2 4 8" xfId="11770"/>
    <cellStyle name="Normal 4 2 2 5" xfId="11771"/>
    <cellStyle name="Normal 4 2 2 5 2" xfId="11772"/>
    <cellStyle name="Normal 4 2 2 5 2 2" xfId="11773"/>
    <cellStyle name="Normal 4 2 2 5 2 2 2" xfId="11774"/>
    <cellStyle name="Normal 4 2 2 5 2 2 3" xfId="11775"/>
    <cellStyle name="Normal 4 2 2 5 2 3" xfId="11776"/>
    <cellStyle name="Normal 4 2 2 5 2 4" xfId="11777"/>
    <cellStyle name="Normal 4 2 2 5 3" xfId="11778"/>
    <cellStyle name="Normal 4 2 2 5 3 2" xfId="11779"/>
    <cellStyle name="Normal 4 2 2 5 3 3" xfId="11780"/>
    <cellStyle name="Normal 4 2 2 5 4" xfId="11781"/>
    <cellStyle name="Normal 4 2 2 5 4 2" xfId="11782"/>
    <cellStyle name="Normal 4 2 2 5 5" xfId="11783"/>
    <cellStyle name="Normal 4 2 2 5 6" xfId="11784"/>
    <cellStyle name="Normal 4 2 2 6" xfId="11785"/>
    <cellStyle name="Normal 4 2 2 6 2" xfId="11786"/>
    <cellStyle name="Normal 4 2 2 6 2 2" xfId="11787"/>
    <cellStyle name="Normal 4 2 2 6 2 2 2" xfId="11788"/>
    <cellStyle name="Normal 4 2 2 6 2 2 3" xfId="11789"/>
    <cellStyle name="Normal 4 2 2 6 2 3" xfId="11790"/>
    <cellStyle name="Normal 4 2 2 6 2 4" xfId="11791"/>
    <cellStyle name="Normal 4 2 2 6 3" xfId="11792"/>
    <cellStyle name="Normal 4 2 2 6 3 2" xfId="11793"/>
    <cellStyle name="Normal 4 2 2 6 3 3" xfId="11794"/>
    <cellStyle name="Normal 4 2 2 6 4" xfId="11795"/>
    <cellStyle name="Normal 4 2 2 6 5" xfId="11796"/>
    <cellStyle name="Normal 4 2 2 7" xfId="11797"/>
    <cellStyle name="Normal 4 2 2 7 2" xfId="11798"/>
    <cellStyle name="Normal 4 2 2 7 2 2" xfId="11799"/>
    <cellStyle name="Normal 4 2 2 7 2 2 2" xfId="11800"/>
    <cellStyle name="Normal 4 2 2 7 2 2 3" xfId="11801"/>
    <cellStyle name="Normal 4 2 2 7 2 3" xfId="11802"/>
    <cellStyle name="Normal 4 2 2 7 2 4" xfId="11803"/>
    <cellStyle name="Normal 4 2 2 7 3" xfId="11804"/>
    <cellStyle name="Normal 4 2 2 7 3 2" xfId="11805"/>
    <cellStyle name="Normal 4 2 2 7 3 3" xfId="11806"/>
    <cellStyle name="Normal 4 2 2 7 4" xfId="11807"/>
    <cellStyle name="Normal 4 2 2 7 5" xfId="11808"/>
    <cellStyle name="Normal 4 2 2 8" xfId="11809"/>
    <cellStyle name="Normal 4 2 2 8 2" xfId="11810"/>
    <cellStyle name="Normal 4 2 2 8 2 2" xfId="11811"/>
    <cellStyle name="Normal 4 2 2 8 2 3" xfId="11812"/>
    <cellStyle name="Normal 4 2 2 8 3" xfId="11813"/>
    <cellStyle name="Normal 4 2 2 8 3 2" xfId="11814"/>
    <cellStyle name="Normal 4 2 2 8 4" xfId="11815"/>
    <cellStyle name="Normal 4 2 2 8 5" xfId="11816"/>
    <cellStyle name="Normal 4 2 2 9" xfId="11817"/>
    <cellStyle name="Normal 4 2 2 9 2" xfId="11818"/>
    <cellStyle name="Normal 4 2 2 9 3" xfId="11819"/>
    <cellStyle name="Normal 4 2 3" xfId="11820"/>
    <cellStyle name="Normal 4 2 4" xfId="11821"/>
    <cellStyle name="Normal 4 2 4 10" xfId="11822"/>
    <cellStyle name="Normal 4 2 4 2" xfId="11823"/>
    <cellStyle name="Normal 4 2 4 2 2" xfId="11824"/>
    <cellStyle name="Normal 4 2 4 2 2 2" xfId="11825"/>
    <cellStyle name="Normal 4 2 4 2 2 2 2" xfId="11826"/>
    <cellStyle name="Normal 4 2 4 2 2 2 2 2" xfId="11827"/>
    <cellStyle name="Normal 4 2 4 2 2 2 2 3" xfId="11828"/>
    <cellStyle name="Normal 4 2 4 2 2 2 3" xfId="11829"/>
    <cellStyle name="Normal 4 2 4 2 2 2 4" xfId="11830"/>
    <cellStyle name="Normal 4 2 4 2 2 3" xfId="11831"/>
    <cellStyle name="Normal 4 2 4 2 2 3 2" xfId="11832"/>
    <cellStyle name="Normal 4 2 4 2 2 3 3" xfId="11833"/>
    <cellStyle name="Normal 4 2 4 2 2 4" xfId="11834"/>
    <cellStyle name="Normal 4 2 4 2 2 5" xfId="11835"/>
    <cellStyle name="Normal 4 2 4 2 3" xfId="11836"/>
    <cellStyle name="Normal 4 2 4 2 3 2" xfId="11837"/>
    <cellStyle name="Normal 4 2 4 2 3 2 2" xfId="11838"/>
    <cellStyle name="Normal 4 2 4 2 3 2 2 2" xfId="11839"/>
    <cellStyle name="Normal 4 2 4 2 3 2 2 3" xfId="11840"/>
    <cellStyle name="Normal 4 2 4 2 3 2 3" xfId="11841"/>
    <cellStyle name="Normal 4 2 4 2 3 2 4" xfId="11842"/>
    <cellStyle name="Normal 4 2 4 2 3 3" xfId="11843"/>
    <cellStyle name="Normal 4 2 4 2 3 3 2" xfId="11844"/>
    <cellStyle name="Normal 4 2 4 2 3 3 3" xfId="11845"/>
    <cellStyle name="Normal 4 2 4 2 3 4" xfId="11846"/>
    <cellStyle name="Normal 4 2 4 2 3 5" xfId="11847"/>
    <cellStyle name="Normal 4 2 4 2 4" xfId="11848"/>
    <cellStyle name="Normal 4 2 4 2 4 2" xfId="11849"/>
    <cellStyle name="Normal 4 2 4 2 4 2 2" xfId="11850"/>
    <cellStyle name="Normal 4 2 4 2 4 2 3" xfId="11851"/>
    <cellStyle name="Normal 4 2 4 2 4 2 4" xfId="11852"/>
    <cellStyle name="Normal 4 2 4 2 4 3" xfId="11853"/>
    <cellStyle name="Normal 4 2 4 2 4 3 2" xfId="11854"/>
    <cellStyle name="Normal 4 2 4 2 4 3 3" xfId="11855"/>
    <cellStyle name="Normal 4 2 4 2 4 4" xfId="11856"/>
    <cellStyle name="Normal 4 2 4 2 4 5" xfId="11857"/>
    <cellStyle name="Normal 4 2 4 2 5" xfId="11858"/>
    <cellStyle name="Normal 4 2 4 2 5 2" xfId="11859"/>
    <cellStyle name="Normal 4 2 4 2 5 2 2" xfId="11860"/>
    <cellStyle name="Normal 4 2 4 2 5 2 3" xfId="11861"/>
    <cellStyle name="Normal 4 2 4 2 5 3" xfId="11862"/>
    <cellStyle name="Normal 4 2 4 2 5 4" xfId="11863"/>
    <cellStyle name="Normal 4 2 4 2 6" xfId="11864"/>
    <cellStyle name="Normal 4 2 4 2 6 2" xfId="11865"/>
    <cellStyle name="Normal 4 2 4 2 6 3" xfId="11866"/>
    <cellStyle name="Normal 4 2 4 2 7" xfId="11867"/>
    <cellStyle name="Normal 4 2 4 2 8" xfId="11868"/>
    <cellStyle name="Normal 4 2 4 3" xfId="11869"/>
    <cellStyle name="Normal 4 2 4 3 2" xfId="11870"/>
    <cellStyle name="Normal 4 2 4 3 2 2" xfId="11871"/>
    <cellStyle name="Normal 4 2 4 3 2 2 2" xfId="11872"/>
    <cellStyle name="Normal 4 2 4 3 2 2 3" xfId="11873"/>
    <cellStyle name="Normal 4 2 4 3 2 3" xfId="11874"/>
    <cellStyle name="Normal 4 2 4 3 2 4" xfId="11875"/>
    <cellStyle name="Normal 4 2 4 3 3" xfId="11876"/>
    <cellStyle name="Normal 4 2 4 3 3 2" xfId="11877"/>
    <cellStyle name="Normal 4 2 4 3 3 3" xfId="11878"/>
    <cellStyle name="Normal 4 2 4 3 4" xfId="11879"/>
    <cellStyle name="Normal 4 2 4 3 4 2" xfId="11880"/>
    <cellStyle name="Normal 4 2 4 3 5" xfId="11881"/>
    <cellStyle name="Normal 4 2 4 3 6" xfId="11882"/>
    <cellStyle name="Normal 4 2 4 4" xfId="11883"/>
    <cellStyle name="Normal 4 2 4 4 2" xfId="11884"/>
    <cellStyle name="Normal 4 2 4 4 2 2" xfId="11885"/>
    <cellStyle name="Normal 4 2 4 4 2 2 2" xfId="11886"/>
    <cellStyle name="Normal 4 2 4 4 2 2 3" xfId="11887"/>
    <cellStyle name="Normal 4 2 4 4 2 3" xfId="11888"/>
    <cellStyle name="Normal 4 2 4 4 2 4" xfId="11889"/>
    <cellStyle name="Normal 4 2 4 4 3" xfId="11890"/>
    <cellStyle name="Normal 4 2 4 4 3 2" xfId="11891"/>
    <cellStyle name="Normal 4 2 4 4 3 3" xfId="11892"/>
    <cellStyle name="Normal 4 2 4 4 4" xfId="11893"/>
    <cellStyle name="Normal 4 2 4 4 5" xfId="11894"/>
    <cellStyle name="Normal 4 2 4 5" xfId="11895"/>
    <cellStyle name="Normal 4 2 4 5 2" xfId="11896"/>
    <cellStyle name="Normal 4 2 4 5 2 2" xfId="11897"/>
    <cellStyle name="Normal 4 2 4 5 2 2 2" xfId="11898"/>
    <cellStyle name="Normal 4 2 4 5 2 2 3" xfId="11899"/>
    <cellStyle name="Normal 4 2 4 5 2 3" xfId="11900"/>
    <cellStyle name="Normal 4 2 4 5 2 4" xfId="11901"/>
    <cellStyle name="Normal 4 2 4 5 3" xfId="11902"/>
    <cellStyle name="Normal 4 2 4 5 3 2" xfId="11903"/>
    <cellStyle name="Normal 4 2 4 5 3 3" xfId="11904"/>
    <cellStyle name="Normal 4 2 4 5 4" xfId="11905"/>
    <cellStyle name="Normal 4 2 4 5 5" xfId="11906"/>
    <cellStyle name="Normal 4 2 4 6" xfId="11907"/>
    <cellStyle name="Normal 4 2 4 6 2" xfId="11908"/>
    <cellStyle name="Normal 4 2 4 6 2 2" xfId="11909"/>
    <cellStyle name="Normal 4 2 4 6 2 3" xfId="11910"/>
    <cellStyle name="Normal 4 2 4 6 3" xfId="11911"/>
    <cellStyle name="Normal 4 2 4 6 4" xfId="11912"/>
    <cellStyle name="Normal 4 2 4 7" xfId="11913"/>
    <cellStyle name="Normal 4 2 4 7 2" xfId="11914"/>
    <cellStyle name="Normal 4 2 4 7 3" xfId="11915"/>
    <cellStyle name="Normal 4 2 4 8" xfId="11916"/>
    <cellStyle name="Normal 4 2 4 8 2" xfId="11917"/>
    <cellStyle name="Normal 4 2 4 9" xfId="11918"/>
    <cellStyle name="Normal 4 2 5" xfId="11919"/>
    <cellStyle name="Normal 4 2 5 2" xfId="11920"/>
    <cellStyle name="Normal 4 2 5 2 2" xfId="11921"/>
    <cellStyle name="Normal 4 2 5 2 2 2" xfId="11922"/>
    <cellStyle name="Normal 4 2 5 2 2 2 2" xfId="11923"/>
    <cellStyle name="Normal 4 2 5 2 2 2 3" xfId="11924"/>
    <cellStyle name="Normal 4 2 5 2 2 3" xfId="11925"/>
    <cellStyle name="Normal 4 2 5 2 2 4" xfId="11926"/>
    <cellStyle name="Normal 4 2 5 2 3" xfId="11927"/>
    <cellStyle name="Normal 4 2 5 2 3 2" xfId="11928"/>
    <cellStyle name="Normal 4 2 5 2 3 3" xfId="11929"/>
    <cellStyle name="Normal 4 2 5 2 4" xfId="11930"/>
    <cellStyle name="Normal 4 2 5 2 4 2" xfId="11931"/>
    <cellStyle name="Normal 4 2 5 2 5" xfId="11932"/>
    <cellStyle name="Normal 4 2 5 2 6" xfId="11933"/>
    <cellStyle name="Normal 4 2 5 3" xfId="11934"/>
    <cellStyle name="Normal 4 2 5 3 2" xfId="11935"/>
    <cellStyle name="Normal 4 2 5 3 2 2" xfId="11936"/>
    <cellStyle name="Normal 4 2 5 3 2 2 2" xfId="11937"/>
    <cellStyle name="Normal 4 2 5 3 2 2 3" xfId="11938"/>
    <cellStyle name="Normal 4 2 5 3 2 3" xfId="11939"/>
    <cellStyle name="Normal 4 2 5 3 2 4" xfId="11940"/>
    <cellStyle name="Normal 4 2 5 3 3" xfId="11941"/>
    <cellStyle name="Normal 4 2 5 3 3 2" xfId="11942"/>
    <cellStyle name="Normal 4 2 5 3 3 3" xfId="11943"/>
    <cellStyle name="Normal 4 2 5 3 4" xfId="11944"/>
    <cellStyle name="Normal 4 2 5 3 5" xfId="11945"/>
    <cellStyle name="Normal 4 2 5 4" xfId="11946"/>
    <cellStyle name="Normal 4 2 5 4 2" xfId="11947"/>
    <cellStyle name="Normal 4 2 5 4 2 2" xfId="11948"/>
    <cellStyle name="Normal 4 2 5 4 2 2 2" xfId="11949"/>
    <cellStyle name="Normal 4 2 5 4 2 2 3" xfId="11950"/>
    <cellStyle name="Normal 4 2 5 4 2 3" xfId="11951"/>
    <cellStyle name="Normal 4 2 5 4 2 4" xfId="11952"/>
    <cellStyle name="Normal 4 2 5 4 3" xfId="11953"/>
    <cellStyle name="Normal 4 2 5 4 3 2" xfId="11954"/>
    <cellStyle name="Normal 4 2 5 4 3 3" xfId="11955"/>
    <cellStyle name="Normal 4 2 5 4 4" xfId="11956"/>
    <cellStyle name="Normal 4 2 5 4 5" xfId="11957"/>
    <cellStyle name="Normal 4 2 5 5" xfId="11958"/>
    <cellStyle name="Normal 4 2 5 5 2" xfId="11959"/>
    <cellStyle name="Normal 4 2 5 5 2 2" xfId="11960"/>
    <cellStyle name="Normal 4 2 5 5 2 3" xfId="11961"/>
    <cellStyle name="Normal 4 2 5 5 3" xfId="11962"/>
    <cellStyle name="Normal 4 2 5 5 4" xfId="11963"/>
    <cellStyle name="Normal 4 2 5 6" xfId="11964"/>
    <cellStyle name="Normal 4 2 5 6 2" xfId="11965"/>
    <cellStyle name="Normal 4 2 5 6 3" xfId="11966"/>
    <cellStyle name="Normal 4 2 5 7" xfId="11967"/>
    <cellStyle name="Normal 4 2 5 7 2" xfId="11968"/>
    <cellStyle name="Normal 4 2 5 8" xfId="11969"/>
    <cellStyle name="Normal 4 2 5 9" xfId="11970"/>
    <cellStyle name="Normal 4 2 6" xfId="11971"/>
    <cellStyle name="Normal 4 2 6 2" xfId="11972"/>
    <cellStyle name="Normal 4 2 6 2 2" xfId="11973"/>
    <cellStyle name="Normal 4 2 6 2 2 2" xfId="11974"/>
    <cellStyle name="Normal 4 2 6 2 2 2 2" xfId="11975"/>
    <cellStyle name="Normal 4 2 6 2 2 2 3" xfId="11976"/>
    <cellStyle name="Normal 4 2 6 2 2 3" xfId="11977"/>
    <cellStyle name="Normal 4 2 6 2 2 4" xfId="11978"/>
    <cellStyle name="Normal 4 2 6 2 3" xfId="11979"/>
    <cellStyle name="Normal 4 2 6 2 3 2" xfId="11980"/>
    <cellStyle name="Normal 4 2 6 2 3 3" xfId="11981"/>
    <cellStyle name="Normal 4 2 6 2 4" xfId="11982"/>
    <cellStyle name="Normal 4 2 6 2 5" xfId="11983"/>
    <cellStyle name="Normal 4 2 6 3" xfId="11984"/>
    <cellStyle name="Normal 4 2 6 3 2" xfId="11985"/>
    <cellStyle name="Normal 4 2 6 3 2 2" xfId="11986"/>
    <cellStyle name="Normal 4 2 6 3 2 2 2" xfId="11987"/>
    <cellStyle name="Normal 4 2 6 3 2 2 3" xfId="11988"/>
    <cellStyle name="Normal 4 2 6 3 2 3" xfId="11989"/>
    <cellStyle name="Normal 4 2 6 3 2 4" xfId="11990"/>
    <cellStyle name="Normal 4 2 6 3 3" xfId="11991"/>
    <cellStyle name="Normal 4 2 6 3 3 2" xfId="11992"/>
    <cellStyle name="Normal 4 2 6 3 3 3" xfId="11993"/>
    <cellStyle name="Normal 4 2 6 3 4" xfId="11994"/>
    <cellStyle name="Normal 4 2 6 3 5" xfId="11995"/>
    <cellStyle name="Normal 4 2 6 4" xfId="11996"/>
    <cellStyle name="Normal 4 2 6 4 2" xfId="11997"/>
    <cellStyle name="Normal 4 2 6 4 2 2" xfId="11998"/>
    <cellStyle name="Normal 4 2 6 4 2 3" xfId="11999"/>
    <cellStyle name="Normal 4 2 6 4 2 4" xfId="12000"/>
    <cellStyle name="Normal 4 2 6 4 3" xfId="12001"/>
    <cellStyle name="Normal 4 2 6 4 3 2" xfId="12002"/>
    <cellStyle name="Normal 4 2 6 4 3 3" xfId="12003"/>
    <cellStyle name="Normal 4 2 6 4 4" xfId="12004"/>
    <cellStyle name="Normal 4 2 6 4 5" xfId="12005"/>
    <cellStyle name="Normal 4 2 6 5" xfId="12006"/>
    <cellStyle name="Normal 4 2 6 5 2" xfId="12007"/>
    <cellStyle name="Normal 4 2 6 5 2 2" xfId="12008"/>
    <cellStyle name="Normal 4 2 6 5 2 3" xfId="12009"/>
    <cellStyle name="Normal 4 2 6 5 3" xfId="12010"/>
    <cellStyle name="Normal 4 2 6 5 4" xfId="12011"/>
    <cellStyle name="Normal 4 2 6 6" xfId="12012"/>
    <cellStyle name="Normal 4 2 6 6 2" xfId="12013"/>
    <cellStyle name="Normal 4 2 6 6 3" xfId="12014"/>
    <cellStyle name="Normal 4 2 6 7" xfId="12015"/>
    <cellStyle name="Normal 4 2 6 8" xfId="12016"/>
    <cellStyle name="Normal 4 2 7" xfId="12017"/>
    <cellStyle name="Normal 4 2 7 2" xfId="12018"/>
    <cellStyle name="Normal 4 2 7 2 2" xfId="12019"/>
    <cellStyle name="Normal 4 2 7 2 2 2" xfId="12020"/>
    <cellStyle name="Normal 4 2 7 2 2 2 2" xfId="12021"/>
    <cellStyle name="Normal 4 2 7 2 2 2 3" xfId="12022"/>
    <cellStyle name="Normal 4 2 7 2 2 3" xfId="12023"/>
    <cellStyle name="Normal 4 2 7 2 2 4" xfId="12024"/>
    <cellStyle name="Normal 4 2 7 2 3" xfId="12025"/>
    <cellStyle name="Normal 4 2 7 2 3 2" xfId="12026"/>
    <cellStyle name="Normal 4 2 7 2 3 3" xfId="12027"/>
    <cellStyle name="Normal 4 2 7 2 4" xfId="12028"/>
    <cellStyle name="Normal 4 2 7 2 5" xfId="12029"/>
    <cellStyle name="Normal 4 2 7 3" xfId="12030"/>
    <cellStyle name="Normal 4 2 7 3 2" xfId="12031"/>
    <cellStyle name="Normal 4 2 7 3 2 2" xfId="12032"/>
    <cellStyle name="Normal 4 2 7 3 2 2 2" xfId="12033"/>
    <cellStyle name="Normal 4 2 7 3 2 2 3" xfId="12034"/>
    <cellStyle name="Normal 4 2 7 3 2 3" xfId="12035"/>
    <cellStyle name="Normal 4 2 7 3 2 4" xfId="12036"/>
    <cellStyle name="Normal 4 2 7 3 3" xfId="12037"/>
    <cellStyle name="Normal 4 2 7 3 3 2" xfId="12038"/>
    <cellStyle name="Normal 4 2 7 3 3 3" xfId="12039"/>
    <cellStyle name="Normal 4 2 7 3 4" xfId="12040"/>
    <cellStyle name="Normal 4 2 7 3 5" xfId="12041"/>
    <cellStyle name="Normal 4 2 7 4" xfId="12042"/>
    <cellStyle name="Normal 4 2 7 4 2" xfId="12043"/>
    <cellStyle name="Normal 4 2 7 4 2 2" xfId="12044"/>
    <cellStyle name="Normal 4 2 7 4 2 3" xfId="12045"/>
    <cellStyle name="Normal 4 2 7 4 2 4" xfId="12046"/>
    <cellStyle name="Normal 4 2 7 4 3" xfId="12047"/>
    <cellStyle name="Normal 4 2 7 4 3 2" xfId="12048"/>
    <cellStyle name="Normal 4 2 7 4 3 3" xfId="12049"/>
    <cellStyle name="Normal 4 2 7 4 4" xfId="12050"/>
    <cellStyle name="Normal 4 2 7 4 5" xfId="12051"/>
    <cellStyle name="Normal 4 2 7 5" xfId="12052"/>
    <cellStyle name="Normal 4 2 7 5 2" xfId="12053"/>
    <cellStyle name="Normal 4 2 7 5 2 2" xfId="12054"/>
    <cellStyle name="Normal 4 2 7 5 2 3" xfId="12055"/>
    <cellStyle name="Normal 4 2 7 5 3" xfId="12056"/>
    <cellStyle name="Normal 4 2 7 5 4" xfId="12057"/>
    <cellStyle name="Normal 4 2 7 6" xfId="12058"/>
    <cellStyle name="Normal 4 2 7 6 2" xfId="12059"/>
    <cellStyle name="Normal 4 2 7 6 3" xfId="12060"/>
    <cellStyle name="Normal 4 2 7 7" xfId="12061"/>
    <cellStyle name="Normal 4 2 7 8" xfId="12062"/>
    <cellStyle name="Normal 4 2 8" xfId="12063"/>
    <cellStyle name="Normal 4 2 8 2" xfId="12064"/>
    <cellStyle name="Normal 4 2 8 2 2" xfId="12065"/>
    <cellStyle name="Normal 4 2 8 3" xfId="12066"/>
    <cellStyle name="Normal 4 2 9" xfId="12067"/>
    <cellStyle name="Normal 4 2 9 2" xfId="12068"/>
    <cellStyle name="Normal 4 3" xfId="12069"/>
    <cellStyle name="Normal 4 3 10" xfId="12070"/>
    <cellStyle name="Normal 4 3 10 2" xfId="12071"/>
    <cellStyle name="Normal 4 3 10 2 2" xfId="12072"/>
    <cellStyle name="Normal 4 3 10 2 3" xfId="12073"/>
    <cellStyle name="Normal 4 3 10 3" xfId="12074"/>
    <cellStyle name="Normal 4 3 10 4" xfId="12075"/>
    <cellStyle name="Normal 4 3 11" xfId="12076"/>
    <cellStyle name="Normal 4 3 11 2" xfId="12077"/>
    <cellStyle name="Normal 4 3 11 3" xfId="12078"/>
    <cellStyle name="Normal 4 3 12" xfId="12079"/>
    <cellStyle name="Normal 4 3 12 2" xfId="12080"/>
    <cellStyle name="Normal 4 3 13" xfId="12081"/>
    <cellStyle name="Normal 4 3 14" xfId="12082"/>
    <cellStyle name="Normal 4 3 2" xfId="12083"/>
    <cellStyle name="Normal 4 3 2 10" xfId="12084"/>
    <cellStyle name="Normal 4 3 2 2" xfId="12085"/>
    <cellStyle name="Normal 4 3 2 2 2" xfId="12086"/>
    <cellStyle name="Normal 4 3 2 2 2 2" xfId="12087"/>
    <cellStyle name="Normal 4 3 2 2 2 2 2" xfId="12088"/>
    <cellStyle name="Normal 4 3 2 2 2 2 2 2" xfId="12089"/>
    <cellStyle name="Normal 4 3 2 2 2 2 2 3" xfId="12090"/>
    <cellStyle name="Normal 4 3 2 2 2 2 3" xfId="12091"/>
    <cellStyle name="Normal 4 3 2 2 2 2 4" xfId="12092"/>
    <cellStyle name="Normal 4 3 2 2 2 3" xfId="12093"/>
    <cellStyle name="Normal 4 3 2 2 2 3 2" xfId="12094"/>
    <cellStyle name="Normal 4 3 2 2 2 3 3" xfId="12095"/>
    <cellStyle name="Normal 4 3 2 2 2 4" xfId="12096"/>
    <cellStyle name="Normal 4 3 2 2 2 5" xfId="12097"/>
    <cellStyle name="Normal 4 3 2 2 3" xfId="12098"/>
    <cellStyle name="Normal 4 3 2 2 3 2" xfId="12099"/>
    <cellStyle name="Normal 4 3 2 2 3 2 2" xfId="12100"/>
    <cellStyle name="Normal 4 3 2 2 3 2 2 2" xfId="12101"/>
    <cellStyle name="Normal 4 3 2 2 3 2 2 3" xfId="12102"/>
    <cellStyle name="Normal 4 3 2 2 3 2 3" xfId="12103"/>
    <cellStyle name="Normal 4 3 2 2 3 2 4" xfId="12104"/>
    <cellStyle name="Normal 4 3 2 2 3 3" xfId="12105"/>
    <cellStyle name="Normal 4 3 2 2 3 3 2" xfId="12106"/>
    <cellStyle name="Normal 4 3 2 2 3 3 3" xfId="12107"/>
    <cellStyle name="Normal 4 3 2 2 3 4" xfId="12108"/>
    <cellStyle name="Normal 4 3 2 2 3 5" xfId="12109"/>
    <cellStyle name="Normal 4 3 2 2 4" xfId="12110"/>
    <cellStyle name="Normal 4 3 2 2 4 2" xfId="12111"/>
    <cellStyle name="Normal 4 3 2 2 4 2 2" xfId="12112"/>
    <cellStyle name="Normal 4 3 2 2 4 2 3" xfId="12113"/>
    <cellStyle name="Normal 4 3 2 2 4 2 4" xfId="12114"/>
    <cellStyle name="Normal 4 3 2 2 4 3" xfId="12115"/>
    <cellStyle name="Normal 4 3 2 2 4 3 2" xfId="12116"/>
    <cellStyle name="Normal 4 3 2 2 4 3 3" xfId="12117"/>
    <cellStyle name="Normal 4 3 2 2 4 4" xfId="12118"/>
    <cellStyle name="Normal 4 3 2 2 4 5" xfId="12119"/>
    <cellStyle name="Normal 4 3 2 2 5" xfId="12120"/>
    <cellStyle name="Normal 4 3 2 2 5 2" xfId="12121"/>
    <cellStyle name="Normal 4 3 2 2 5 2 2" xfId="12122"/>
    <cellStyle name="Normal 4 3 2 2 5 2 3" xfId="12123"/>
    <cellStyle name="Normal 4 3 2 2 5 3" xfId="12124"/>
    <cellStyle name="Normal 4 3 2 2 5 4" xfId="12125"/>
    <cellStyle name="Normal 4 3 2 2 6" xfId="12126"/>
    <cellStyle name="Normal 4 3 2 2 6 2" xfId="12127"/>
    <cellStyle name="Normal 4 3 2 2 6 3" xfId="12128"/>
    <cellStyle name="Normal 4 3 2 2 7" xfId="12129"/>
    <cellStyle name="Normal 4 3 2 2 8" xfId="12130"/>
    <cellStyle name="Normal 4 3 2 3" xfId="12131"/>
    <cellStyle name="Normal 4 3 2 3 2" xfId="12132"/>
    <cellStyle name="Normal 4 3 2 3 2 2" xfId="12133"/>
    <cellStyle name="Normal 4 3 2 3 2 2 2" xfId="12134"/>
    <cellStyle name="Normal 4 3 2 3 2 2 3" xfId="12135"/>
    <cellStyle name="Normal 4 3 2 3 2 3" xfId="12136"/>
    <cellStyle name="Normal 4 3 2 3 2 4" xfId="12137"/>
    <cellStyle name="Normal 4 3 2 3 3" xfId="12138"/>
    <cellStyle name="Normal 4 3 2 3 3 2" xfId="12139"/>
    <cellStyle name="Normal 4 3 2 3 3 3" xfId="12140"/>
    <cellStyle name="Normal 4 3 2 3 4" xfId="12141"/>
    <cellStyle name="Normal 4 3 2 3 4 2" xfId="12142"/>
    <cellStyle name="Normal 4 3 2 3 5" xfId="12143"/>
    <cellStyle name="Normal 4 3 2 3 6" xfId="12144"/>
    <cellStyle name="Normal 4 3 2 4" xfId="12145"/>
    <cellStyle name="Normal 4 3 2 4 2" xfId="12146"/>
    <cellStyle name="Normal 4 3 2 4 2 2" xfId="12147"/>
    <cellStyle name="Normal 4 3 2 4 2 2 2" xfId="12148"/>
    <cellStyle name="Normal 4 3 2 4 2 2 3" xfId="12149"/>
    <cellStyle name="Normal 4 3 2 4 2 3" xfId="12150"/>
    <cellStyle name="Normal 4 3 2 4 2 4" xfId="12151"/>
    <cellStyle name="Normal 4 3 2 4 3" xfId="12152"/>
    <cellStyle name="Normal 4 3 2 4 3 2" xfId="12153"/>
    <cellStyle name="Normal 4 3 2 4 3 3" xfId="12154"/>
    <cellStyle name="Normal 4 3 2 4 4" xfId="12155"/>
    <cellStyle name="Normal 4 3 2 4 5" xfId="12156"/>
    <cellStyle name="Normal 4 3 2 5" xfId="12157"/>
    <cellStyle name="Normal 4 3 2 5 2" xfId="12158"/>
    <cellStyle name="Normal 4 3 2 5 2 2" xfId="12159"/>
    <cellStyle name="Normal 4 3 2 5 2 2 2" xfId="12160"/>
    <cellStyle name="Normal 4 3 2 5 2 2 3" xfId="12161"/>
    <cellStyle name="Normal 4 3 2 5 2 3" xfId="12162"/>
    <cellStyle name="Normal 4 3 2 5 2 4" xfId="12163"/>
    <cellStyle name="Normal 4 3 2 5 3" xfId="12164"/>
    <cellStyle name="Normal 4 3 2 5 3 2" xfId="12165"/>
    <cellStyle name="Normal 4 3 2 5 3 3" xfId="12166"/>
    <cellStyle name="Normal 4 3 2 5 4" xfId="12167"/>
    <cellStyle name="Normal 4 3 2 5 5" xfId="12168"/>
    <cellStyle name="Normal 4 3 2 6" xfId="12169"/>
    <cellStyle name="Normal 4 3 2 6 2" xfId="12170"/>
    <cellStyle name="Normal 4 3 2 6 2 2" xfId="12171"/>
    <cellStyle name="Normal 4 3 2 6 2 3" xfId="12172"/>
    <cellStyle name="Normal 4 3 2 6 2 4" xfId="12173"/>
    <cellStyle name="Normal 4 3 2 6 3" xfId="12174"/>
    <cellStyle name="Normal 4 3 2 6 3 2" xfId="12175"/>
    <cellStyle name="Normal 4 3 2 6 3 3" xfId="12176"/>
    <cellStyle name="Normal 4 3 2 6 4" xfId="12177"/>
    <cellStyle name="Normal 4 3 2 6 5" xfId="12178"/>
    <cellStyle name="Normal 4 3 2 7" xfId="12179"/>
    <cellStyle name="Normal 4 3 2 7 2" xfId="12180"/>
    <cellStyle name="Normal 4 3 2 7 2 2" xfId="12181"/>
    <cellStyle name="Normal 4 3 2 7 2 3" xfId="12182"/>
    <cellStyle name="Normal 4 3 2 7 3" xfId="12183"/>
    <cellStyle name="Normal 4 3 2 7 4" xfId="12184"/>
    <cellStyle name="Normal 4 3 2 8" xfId="12185"/>
    <cellStyle name="Normal 4 3 2 8 2" xfId="12186"/>
    <cellStyle name="Normal 4 3 2 8 3" xfId="12187"/>
    <cellStyle name="Normal 4 3 2 9" xfId="12188"/>
    <cellStyle name="Normal 4 3 3" xfId="12189"/>
    <cellStyle name="Normal 4 3 3 2" xfId="12190"/>
    <cellStyle name="Normal 4 3 3 2 2" xfId="12191"/>
    <cellStyle name="Normal 4 3 3 2 2 2" xfId="12192"/>
    <cellStyle name="Normal 4 3 3 2 2 2 2" xfId="12193"/>
    <cellStyle name="Normal 4 3 3 2 2 2 3" xfId="12194"/>
    <cellStyle name="Normal 4 3 3 2 2 3" xfId="12195"/>
    <cellStyle name="Normal 4 3 3 2 2 4" xfId="12196"/>
    <cellStyle name="Normal 4 3 3 2 3" xfId="12197"/>
    <cellStyle name="Normal 4 3 3 2 3 2" xfId="12198"/>
    <cellStyle name="Normal 4 3 3 2 3 3" xfId="12199"/>
    <cellStyle name="Normal 4 3 3 2 4" xfId="12200"/>
    <cellStyle name="Normal 4 3 3 2 4 2" xfId="12201"/>
    <cellStyle name="Normal 4 3 3 2 5" xfId="12202"/>
    <cellStyle name="Normal 4 3 3 2 6" xfId="12203"/>
    <cellStyle name="Normal 4 3 3 3" xfId="12204"/>
    <cellStyle name="Normal 4 3 3 3 2" xfId="12205"/>
    <cellStyle name="Normal 4 3 3 3 2 2" xfId="12206"/>
    <cellStyle name="Normal 4 3 3 3 2 2 2" xfId="12207"/>
    <cellStyle name="Normal 4 3 3 3 2 2 3" xfId="12208"/>
    <cellStyle name="Normal 4 3 3 3 2 3" xfId="12209"/>
    <cellStyle name="Normal 4 3 3 3 2 4" xfId="12210"/>
    <cellStyle name="Normal 4 3 3 3 3" xfId="12211"/>
    <cellStyle name="Normal 4 3 3 3 3 2" xfId="12212"/>
    <cellStyle name="Normal 4 3 3 3 3 3" xfId="12213"/>
    <cellStyle name="Normal 4 3 3 3 4" xfId="12214"/>
    <cellStyle name="Normal 4 3 3 3 5" xfId="12215"/>
    <cellStyle name="Normal 4 3 3 4" xfId="12216"/>
    <cellStyle name="Normal 4 3 3 4 2" xfId="12217"/>
    <cellStyle name="Normal 4 3 3 4 2 2" xfId="12218"/>
    <cellStyle name="Normal 4 3 3 4 2 2 2" xfId="12219"/>
    <cellStyle name="Normal 4 3 3 4 2 2 3" xfId="12220"/>
    <cellStyle name="Normal 4 3 3 4 2 3" xfId="12221"/>
    <cellStyle name="Normal 4 3 3 4 2 4" xfId="12222"/>
    <cellStyle name="Normal 4 3 3 4 3" xfId="12223"/>
    <cellStyle name="Normal 4 3 3 4 3 2" xfId="12224"/>
    <cellStyle name="Normal 4 3 3 4 3 3" xfId="12225"/>
    <cellStyle name="Normal 4 3 3 4 4" xfId="12226"/>
    <cellStyle name="Normal 4 3 3 4 5" xfId="12227"/>
    <cellStyle name="Normal 4 3 3 5" xfId="12228"/>
    <cellStyle name="Normal 4 3 3 5 2" xfId="12229"/>
    <cellStyle name="Normal 4 3 3 5 2 2" xfId="12230"/>
    <cellStyle name="Normal 4 3 3 5 2 3" xfId="12231"/>
    <cellStyle name="Normal 4 3 3 5 3" xfId="12232"/>
    <cellStyle name="Normal 4 3 3 5 4" xfId="12233"/>
    <cellStyle name="Normal 4 3 3 6" xfId="12234"/>
    <cellStyle name="Normal 4 3 3 6 2" xfId="12235"/>
    <cellStyle name="Normal 4 3 3 6 3" xfId="12236"/>
    <cellStyle name="Normal 4 3 3 7" xfId="12237"/>
    <cellStyle name="Normal 4 3 3 7 2" xfId="12238"/>
    <cellStyle name="Normal 4 3 3 8" xfId="12239"/>
    <cellStyle name="Normal 4 3 3 9" xfId="12240"/>
    <cellStyle name="Normal 4 3 4" xfId="12241"/>
    <cellStyle name="Normal 4 3 4 2" xfId="12242"/>
    <cellStyle name="Normal 4 3 4 2 2" xfId="12243"/>
    <cellStyle name="Normal 4 3 4 2 2 2" xfId="12244"/>
    <cellStyle name="Normal 4 3 4 2 2 2 2" xfId="12245"/>
    <cellStyle name="Normal 4 3 4 2 2 2 3" xfId="12246"/>
    <cellStyle name="Normal 4 3 4 2 2 3" xfId="12247"/>
    <cellStyle name="Normal 4 3 4 2 2 4" xfId="12248"/>
    <cellStyle name="Normal 4 3 4 2 3" xfId="12249"/>
    <cellStyle name="Normal 4 3 4 2 3 2" xfId="12250"/>
    <cellStyle name="Normal 4 3 4 2 3 3" xfId="12251"/>
    <cellStyle name="Normal 4 3 4 2 4" xfId="12252"/>
    <cellStyle name="Normal 4 3 4 2 5" xfId="12253"/>
    <cellStyle name="Normal 4 3 4 3" xfId="12254"/>
    <cellStyle name="Normal 4 3 4 3 2" xfId="12255"/>
    <cellStyle name="Normal 4 3 4 3 2 2" xfId="12256"/>
    <cellStyle name="Normal 4 3 4 3 2 2 2" xfId="12257"/>
    <cellStyle name="Normal 4 3 4 3 2 2 3" xfId="12258"/>
    <cellStyle name="Normal 4 3 4 3 2 3" xfId="12259"/>
    <cellStyle name="Normal 4 3 4 3 2 4" xfId="12260"/>
    <cellStyle name="Normal 4 3 4 3 3" xfId="12261"/>
    <cellStyle name="Normal 4 3 4 3 3 2" xfId="12262"/>
    <cellStyle name="Normal 4 3 4 3 3 3" xfId="12263"/>
    <cellStyle name="Normal 4 3 4 3 4" xfId="12264"/>
    <cellStyle name="Normal 4 3 4 3 5" xfId="12265"/>
    <cellStyle name="Normal 4 3 4 4" xfId="12266"/>
    <cellStyle name="Normal 4 3 4 4 2" xfId="12267"/>
    <cellStyle name="Normal 4 3 4 4 2 2" xfId="12268"/>
    <cellStyle name="Normal 4 3 4 4 2 3" xfId="12269"/>
    <cellStyle name="Normal 4 3 4 4 2 4" xfId="12270"/>
    <cellStyle name="Normal 4 3 4 4 3" xfId="12271"/>
    <cellStyle name="Normal 4 3 4 4 3 2" xfId="12272"/>
    <cellStyle name="Normal 4 3 4 4 3 3" xfId="12273"/>
    <cellStyle name="Normal 4 3 4 4 4" xfId="12274"/>
    <cellStyle name="Normal 4 3 4 4 5" xfId="12275"/>
    <cellStyle name="Normal 4 3 4 5" xfId="12276"/>
    <cellStyle name="Normal 4 3 4 5 2" xfId="12277"/>
    <cellStyle name="Normal 4 3 4 5 2 2" xfId="12278"/>
    <cellStyle name="Normal 4 3 4 5 2 3" xfId="12279"/>
    <cellStyle name="Normal 4 3 4 5 3" xfId="12280"/>
    <cellStyle name="Normal 4 3 4 5 4" xfId="12281"/>
    <cellStyle name="Normal 4 3 4 6" xfId="12282"/>
    <cellStyle name="Normal 4 3 4 6 2" xfId="12283"/>
    <cellStyle name="Normal 4 3 4 6 3" xfId="12284"/>
    <cellStyle name="Normal 4 3 4 7" xfId="12285"/>
    <cellStyle name="Normal 4 3 4 8" xfId="12286"/>
    <cellStyle name="Normal 4 3 5" xfId="12287"/>
    <cellStyle name="Normal 4 3 5 2" xfId="12288"/>
    <cellStyle name="Normal 4 3 5 2 2" xfId="12289"/>
    <cellStyle name="Normal 4 3 5 2 2 2" xfId="12290"/>
    <cellStyle name="Normal 4 3 5 2 2 2 2" xfId="12291"/>
    <cellStyle name="Normal 4 3 5 2 2 2 3" xfId="12292"/>
    <cellStyle name="Normal 4 3 5 2 2 3" xfId="12293"/>
    <cellStyle name="Normal 4 3 5 2 2 4" xfId="12294"/>
    <cellStyle name="Normal 4 3 5 2 3" xfId="12295"/>
    <cellStyle name="Normal 4 3 5 2 3 2" xfId="12296"/>
    <cellStyle name="Normal 4 3 5 2 3 3" xfId="12297"/>
    <cellStyle name="Normal 4 3 5 2 4" xfId="12298"/>
    <cellStyle name="Normal 4 3 5 2 5" xfId="12299"/>
    <cellStyle name="Normal 4 3 5 3" xfId="12300"/>
    <cellStyle name="Normal 4 3 5 3 2" xfId="12301"/>
    <cellStyle name="Normal 4 3 5 3 2 2" xfId="12302"/>
    <cellStyle name="Normal 4 3 5 3 2 2 2" xfId="12303"/>
    <cellStyle name="Normal 4 3 5 3 2 2 3" xfId="12304"/>
    <cellStyle name="Normal 4 3 5 3 2 3" xfId="12305"/>
    <cellStyle name="Normal 4 3 5 3 2 4" xfId="12306"/>
    <cellStyle name="Normal 4 3 5 3 3" xfId="12307"/>
    <cellStyle name="Normal 4 3 5 3 3 2" xfId="12308"/>
    <cellStyle name="Normal 4 3 5 3 3 3" xfId="12309"/>
    <cellStyle name="Normal 4 3 5 3 4" xfId="12310"/>
    <cellStyle name="Normal 4 3 5 3 5" xfId="12311"/>
    <cellStyle name="Normal 4 3 5 4" xfId="12312"/>
    <cellStyle name="Normal 4 3 5 4 2" xfId="12313"/>
    <cellStyle name="Normal 4 3 5 4 2 2" xfId="12314"/>
    <cellStyle name="Normal 4 3 5 4 2 3" xfId="12315"/>
    <cellStyle name="Normal 4 3 5 4 2 4" xfId="12316"/>
    <cellStyle name="Normal 4 3 5 4 3" xfId="12317"/>
    <cellStyle name="Normal 4 3 5 4 3 2" xfId="12318"/>
    <cellStyle name="Normal 4 3 5 4 3 3" xfId="12319"/>
    <cellStyle name="Normal 4 3 5 4 4" xfId="12320"/>
    <cellStyle name="Normal 4 3 5 4 5" xfId="12321"/>
    <cellStyle name="Normal 4 3 5 5" xfId="12322"/>
    <cellStyle name="Normal 4 3 5 5 2" xfId="12323"/>
    <cellStyle name="Normal 4 3 5 5 2 2" xfId="12324"/>
    <cellStyle name="Normal 4 3 5 5 2 3" xfId="12325"/>
    <cellStyle name="Normal 4 3 5 5 3" xfId="12326"/>
    <cellStyle name="Normal 4 3 5 5 4" xfId="12327"/>
    <cellStyle name="Normal 4 3 5 6" xfId="12328"/>
    <cellStyle name="Normal 4 3 5 6 2" xfId="12329"/>
    <cellStyle name="Normal 4 3 5 6 3" xfId="12330"/>
    <cellStyle name="Normal 4 3 5 7" xfId="12331"/>
    <cellStyle name="Normal 4 3 5 8" xfId="12332"/>
    <cellStyle name="Normal 4 3 6" xfId="12333"/>
    <cellStyle name="Normal 4 3 6 2" xfId="12334"/>
    <cellStyle name="Normal 4 3 6 2 2" xfId="12335"/>
    <cellStyle name="Normal 4 3 6 2 2 2" xfId="12336"/>
    <cellStyle name="Normal 4 3 6 2 2 3" xfId="12337"/>
    <cellStyle name="Normal 4 3 6 2 3" xfId="12338"/>
    <cellStyle name="Normal 4 3 6 2 4" xfId="12339"/>
    <cellStyle name="Normal 4 3 6 3" xfId="12340"/>
    <cellStyle name="Normal 4 3 6 3 2" xfId="12341"/>
    <cellStyle name="Normal 4 3 6 3 3" xfId="12342"/>
    <cellStyle name="Normal 4 3 6 4" xfId="12343"/>
    <cellStyle name="Normal 4 3 6 4 2" xfId="12344"/>
    <cellStyle name="Normal 4 3 6 5" xfId="12345"/>
    <cellStyle name="Normal 4 3 6 6" xfId="12346"/>
    <cellStyle name="Normal 4 3 7" xfId="12347"/>
    <cellStyle name="Normal 4 3 7 2" xfId="12348"/>
    <cellStyle name="Normal 4 3 7 2 2" xfId="12349"/>
    <cellStyle name="Normal 4 3 7 2 2 2" xfId="12350"/>
    <cellStyle name="Normal 4 3 7 2 2 3" xfId="12351"/>
    <cellStyle name="Normal 4 3 7 2 3" xfId="12352"/>
    <cellStyle name="Normal 4 3 7 2 4" xfId="12353"/>
    <cellStyle name="Normal 4 3 7 3" xfId="12354"/>
    <cellStyle name="Normal 4 3 7 3 2" xfId="12355"/>
    <cellStyle name="Normal 4 3 7 3 3" xfId="12356"/>
    <cellStyle name="Normal 4 3 7 4" xfId="12357"/>
    <cellStyle name="Normal 4 3 7 5" xfId="12358"/>
    <cellStyle name="Normal 4 3 8" xfId="12359"/>
    <cellStyle name="Normal 4 3 8 2" xfId="12360"/>
    <cellStyle name="Normal 4 3 8 2 2" xfId="12361"/>
    <cellStyle name="Normal 4 3 8 2 2 2" xfId="12362"/>
    <cellStyle name="Normal 4 3 8 2 2 3" xfId="12363"/>
    <cellStyle name="Normal 4 3 8 2 3" xfId="12364"/>
    <cellStyle name="Normal 4 3 8 2 4" xfId="12365"/>
    <cellStyle name="Normal 4 3 8 3" xfId="12366"/>
    <cellStyle name="Normal 4 3 8 3 2" xfId="12367"/>
    <cellStyle name="Normal 4 3 8 3 3" xfId="12368"/>
    <cellStyle name="Normal 4 3 8 4" xfId="12369"/>
    <cellStyle name="Normal 4 3 8 5" xfId="12370"/>
    <cellStyle name="Normal 4 3 9" xfId="12371"/>
    <cellStyle name="Normal 4 3 9 2" xfId="12372"/>
    <cellStyle name="Normal 4 3 9 2 2" xfId="12373"/>
    <cellStyle name="Normal 4 3 9 2 2 2" xfId="12374"/>
    <cellStyle name="Normal 4 3 9 2 2 3" xfId="12375"/>
    <cellStyle name="Normal 4 3 9 2 3" xfId="12376"/>
    <cellStyle name="Normal 4 3 9 2 4" xfId="12377"/>
    <cellStyle name="Normal 4 3 9 3" xfId="12378"/>
    <cellStyle name="Normal 4 3 9 3 2" xfId="12379"/>
    <cellStyle name="Normal 4 3 9 3 3" xfId="12380"/>
    <cellStyle name="Normal 4 3 9 4" xfId="12381"/>
    <cellStyle name="Normal 4 3 9 5" xfId="12382"/>
    <cellStyle name="Normal 4 4" xfId="12383"/>
    <cellStyle name="Normal 4 4 10" xfId="12384"/>
    <cellStyle name="Normal 4 4 10 2" xfId="12385"/>
    <cellStyle name="Normal 4 4 11" xfId="12386"/>
    <cellStyle name="Normal 4 4 12" xfId="12387"/>
    <cellStyle name="Normal 4 4 2" xfId="12388"/>
    <cellStyle name="Normal 4 4 2 10" xfId="12389"/>
    <cellStyle name="Normal 4 4 2 2" xfId="12390"/>
    <cellStyle name="Normal 4 4 2 2 2" xfId="12391"/>
    <cellStyle name="Normal 4 4 2 2 2 2" xfId="12392"/>
    <cellStyle name="Normal 4 4 2 2 2 2 2" xfId="12393"/>
    <cellStyle name="Normal 4 4 2 2 2 2 2 2" xfId="12394"/>
    <cellStyle name="Normal 4 4 2 2 2 2 2 3" xfId="12395"/>
    <cellStyle name="Normal 4 4 2 2 2 2 3" xfId="12396"/>
    <cellStyle name="Normal 4 4 2 2 2 2 4" xfId="12397"/>
    <cellStyle name="Normal 4 4 2 2 2 3" xfId="12398"/>
    <cellStyle name="Normal 4 4 2 2 2 3 2" xfId="12399"/>
    <cellStyle name="Normal 4 4 2 2 2 3 3" xfId="12400"/>
    <cellStyle name="Normal 4 4 2 2 2 4" xfId="12401"/>
    <cellStyle name="Normal 4 4 2 2 2 5" xfId="12402"/>
    <cellStyle name="Normal 4 4 2 2 3" xfId="12403"/>
    <cellStyle name="Normal 4 4 2 2 3 2" xfId="12404"/>
    <cellStyle name="Normal 4 4 2 2 3 2 2" xfId="12405"/>
    <cellStyle name="Normal 4 4 2 2 3 2 2 2" xfId="12406"/>
    <cellStyle name="Normal 4 4 2 2 3 2 2 3" xfId="12407"/>
    <cellStyle name="Normal 4 4 2 2 3 2 3" xfId="12408"/>
    <cellStyle name="Normal 4 4 2 2 3 2 4" xfId="12409"/>
    <cellStyle name="Normal 4 4 2 2 3 3" xfId="12410"/>
    <cellStyle name="Normal 4 4 2 2 3 3 2" xfId="12411"/>
    <cellStyle name="Normal 4 4 2 2 3 3 3" xfId="12412"/>
    <cellStyle name="Normal 4 4 2 2 3 4" xfId="12413"/>
    <cellStyle name="Normal 4 4 2 2 3 5" xfId="12414"/>
    <cellStyle name="Normal 4 4 2 2 4" xfId="12415"/>
    <cellStyle name="Normal 4 4 2 2 4 2" xfId="12416"/>
    <cellStyle name="Normal 4 4 2 2 4 2 2" xfId="12417"/>
    <cellStyle name="Normal 4 4 2 2 4 2 3" xfId="12418"/>
    <cellStyle name="Normal 4 4 2 2 4 2 4" xfId="12419"/>
    <cellStyle name="Normal 4 4 2 2 4 3" xfId="12420"/>
    <cellStyle name="Normal 4 4 2 2 4 3 2" xfId="12421"/>
    <cellStyle name="Normal 4 4 2 2 4 3 3" xfId="12422"/>
    <cellStyle name="Normal 4 4 2 2 4 4" xfId="12423"/>
    <cellStyle name="Normal 4 4 2 2 4 5" xfId="12424"/>
    <cellStyle name="Normal 4 4 2 2 5" xfId="12425"/>
    <cellStyle name="Normal 4 4 2 2 5 2" xfId="12426"/>
    <cellStyle name="Normal 4 4 2 2 5 2 2" xfId="12427"/>
    <cellStyle name="Normal 4 4 2 2 5 2 3" xfId="12428"/>
    <cellStyle name="Normal 4 4 2 2 5 3" xfId="12429"/>
    <cellStyle name="Normal 4 4 2 2 5 4" xfId="12430"/>
    <cellStyle name="Normal 4 4 2 2 6" xfId="12431"/>
    <cellStyle name="Normal 4 4 2 2 6 2" xfId="12432"/>
    <cellStyle name="Normal 4 4 2 2 6 3" xfId="12433"/>
    <cellStyle name="Normal 4 4 2 2 7" xfId="12434"/>
    <cellStyle name="Normal 4 4 2 2 8" xfId="12435"/>
    <cellStyle name="Normal 4 4 2 3" xfId="12436"/>
    <cellStyle name="Normal 4 4 2 3 2" xfId="12437"/>
    <cellStyle name="Normal 4 4 2 3 2 2" xfId="12438"/>
    <cellStyle name="Normal 4 4 2 3 2 2 2" xfId="12439"/>
    <cellStyle name="Normal 4 4 2 3 2 2 3" xfId="12440"/>
    <cellStyle name="Normal 4 4 2 3 2 3" xfId="12441"/>
    <cellStyle name="Normal 4 4 2 3 2 4" xfId="12442"/>
    <cellStyle name="Normal 4 4 2 3 3" xfId="12443"/>
    <cellStyle name="Normal 4 4 2 3 3 2" xfId="12444"/>
    <cellStyle name="Normal 4 4 2 3 3 3" xfId="12445"/>
    <cellStyle name="Normal 4 4 2 3 4" xfId="12446"/>
    <cellStyle name="Normal 4 4 2 3 4 2" xfId="12447"/>
    <cellStyle name="Normal 4 4 2 3 5" xfId="12448"/>
    <cellStyle name="Normal 4 4 2 3 6" xfId="12449"/>
    <cellStyle name="Normal 4 4 2 4" xfId="12450"/>
    <cellStyle name="Normal 4 4 2 4 2" xfId="12451"/>
    <cellStyle name="Normal 4 4 2 4 2 2" xfId="12452"/>
    <cellStyle name="Normal 4 4 2 4 2 2 2" xfId="12453"/>
    <cellStyle name="Normal 4 4 2 4 2 2 3" xfId="12454"/>
    <cellStyle name="Normal 4 4 2 4 2 3" xfId="12455"/>
    <cellStyle name="Normal 4 4 2 4 2 4" xfId="12456"/>
    <cellStyle name="Normal 4 4 2 4 3" xfId="12457"/>
    <cellStyle name="Normal 4 4 2 4 3 2" xfId="12458"/>
    <cellStyle name="Normal 4 4 2 4 3 3" xfId="12459"/>
    <cellStyle name="Normal 4 4 2 4 4" xfId="12460"/>
    <cellStyle name="Normal 4 4 2 4 5" xfId="12461"/>
    <cellStyle name="Normal 4 4 2 5" xfId="12462"/>
    <cellStyle name="Normal 4 4 2 5 2" xfId="12463"/>
    <cellStyle name="Normal 4 4 2 5 2 2" xfId="12464"/>
    <cellStyle name="Normal 4 4 2 5 2 2 2" xfId="12465"/>
    <cellStyle name="Normal 4 4 2 5 2 2 3" xfId="12466"/>
    <cellStyle name="Normal 4 4 2 5 2 3" xfId="12467"/>
    <cellStyle name="Normal 4 4 2 5 2 4" xfId="12468"/>
    <cellStyle name="Normal 4 4 2 5 3" xfId="12469"/>
    <cellStyle name="Normal 4 4 2 5 3 2" xfId="12470"/>
    <cellStyle name="Normal 4 4 2 5 3 3" xfId="12471"/>
    <cellStyle name="Normal 4 4 2 5 4" xfId="12472"/>
    <cellStyle name="Normal 4 4 2 5 5" xfId="12473"/>
    <cellStyle name="Normal 4 4 2 6" xfId="12474"/>
    <cellStyle name="Normal 4 4 2 6 2" xfId="12475"/>
    <cellStyle name="Normal 4 4 2 6 2 2" xfId="12476"/>
    <cellStyle name="Normal 4 4 2 6 2 3" xfId="12477"/>
    <cellStyle name="Normal 4 4 2 6 3" xfId="12478"/>
    <cellStyle name="Normal 4 4 2 6 4" xfId="12479"/>
    <cellStyle name="Normal 4 4 2 7" xfId="12480"/>
    <cellStyle name="Normal 4 4 2 7 2" xfId="12481"/>
    <cellStyle name="Normal 4 4 2 7 3" xfId="12482"/>
    <cellStyle name="Normal 4 4 2 8" xfId="12483"/>
    <cellStyle name="Normal 4 4 2 8 2" xfId="12484"/>
    <cellStyle name="Normal 4 4 2 9" xfId="12485"/>
    <cellStyle name="Normal 4 4 3" xfId="12486"/>
    <cellStyle name="Normal 4 4 3 2" xfId="12487"/>
    <cellStyle name="Normal 4 4 3 2 2" xfId="12488"/>
    <cellStyle name="Normal 4 4 3 2 2 2" xfId="12489"/>
    <cellStyle name="Normal 4 4 3 2 2 2 2" xfId="12490"/>
    <cellStyle name="Normal 4 4 3 2 2 2 3" xfId="12491"/>
    <cellStyle name="Normal 4 4 3 2 2 3" xfId="12492"/>
    <cellStyle name="Normal 4 4 3 2 2 4" xfId="12493"/>
    <cellStyle name="Normal 4 4 3 2 3" xfId="12494"/>
    <cellStyle name="Normal 4 4 3 2 3 2" xfId="12495"/>
    <cellStyle name="Normal 4 4 3 2 3 3" xfId="12496"/>
    <cellStyle name="Normal 4 4 3 2 4" xfId="12497"/>
    <cellStyle name="Normal 4 4 3 2 5" xfId="12498"/>
    <cellStyle name="Normal 4 4 3 3" xfId="12499"/>
    <cellStyle name="Normal 4 4 3 3 2" xfId="12500"/>
    <cellStyle name="Normal 4 4 3 3 2 2" xfId="12501"/>
    <cellStyle name="Normal 4 4 3 3 2 2 2" xfId="12502"/>
    <cellStyle name="Normal 4 4 3 3 2 2 3" xfId="12503"/>
    <cellStyle name="Normal 4 4 3 3 2 3" xfId="12504"/>
    <cellStyle name="Normal 4 4 3 3 2 4" xfId="12505"/>
    <cellStyle name="Normal 4 4 3 3 3" xfId="12506"/>
    <cellStyle name="Normal 4 4 3 3 3 2" xfId="12507"/>
    <cellStyle name="Normal 4 4 3 3 3 3" xfId="12508"/>
    <cellStyle name="Normal 4 4 3 3 4" xfId="12509"/>
    <cellStyle name="Normal 4 4 3 3 5" xfId="12510"/>
    <cellStyle name="Normal 4 4 3 4" xfId="12511"/>
    <cellStyle name="Normal 4 4 3 4 2" xfId="12512"/>
    <cellStyle name="Normal 4 4 3 4 2 2" xfId="12513"/>
    <cellStyle name="Normal 4 4 3 4 2 3" xfId="12514"/>
    <cellStyle name="Normal 4 4 3 4 2 4" xfId="12515"/>
    <cellStyle name="Normal 4 4 3 4 3" xfId="12516"/>
    <cellStyle name="Normal 4 4 3 4 3 2" xfId="12517"/>
    <cellStyle name="Normal 4 4 3 4 3 3" xfId="12518"/>
    <cellStyle name="Normal 4 4 3 4 4" xfId="12519"/>
    <cellStyle name="Normal 4 4 3 4 5" xfId="12520"/>
    <cellStyle name="Normal 4 4 3 5" xfId="12521"/>
    <cellStyle name="Normal 4 4 3 5 2" xfId="12522"/>
    <cellStyle name="Normal 4 4 3 5 2 2" xfId="12523"/>
    <cellStyle name="Normal 4 4 3 5 2 3" xfId="12524"/>
    <cellStyle name="Normal 4 4 3 5 3" xfId="12525"/>
    <cellStyle name="Normal 4 4 3 5 4" xfId="12526"/>
    <cellStyle name="Normal 4 4 3 6" xfId="12527"/>
    <cellStyle name="Normal 4 4 3 6 2" xfId="12528"/>
    <cellStyle name="Normal 4 4 3 6 3" xfId="12529"/>
    <cellStyle name="Normal 4 4 3 7" xfId="12530"/>
    <cellStyle name="Normal 4 4 3 8" xfId="12531"/>
    <cellStyle name="Normal 4 4 4" xfId="12532"/>
    <cellStyle name="Normal 4 4 4 2" xfId="12533"/>
    <cellStyle name="Normal 4 4 4 2 2" xfId="12534"/>
    <cellStyle name="Normal 4 4 4 2 2 2" xfId="12535"/>
    <cellStyle name="Normal 4 4 4 2 2 2 2" xfId="12536"/>
    <cellStyle name="Normal 4 4 4 2 2 2 3" xfId="12537"/>
    <cellStyle name="Normal 4 4 4 2 2 3" xfId="12538"/>
    <cellStyle name="Normal 4 4 4 2 2 4" xfId="12539"/>
    <cellStyle name="Normal 4 4 4 2 3" xfId="12540"/>
    <cellStyle name="Normal 4 4 4 2 3 2" xfId="12541"/>
    <cellStyle name="Normal 4 4 4 2 3 3" xfId="12542"/>
    <cellStyle name="Normal 4 4 4 2 4" xfId="12543"/>
    <cellStyle name="Normal 4 4 4 2 5" xfId="12544"/>
    <cellStyle name="Normal 4 4 4 3" xfId="12545"/>
    <cellStyle name="Normal 4 4 4 3 2" xfId="12546"/>
    <cellStyle name="Normal 4 4 4 3 2 2" xfId="12547"/>
    <cellStyle name="Normal 4 4 4 3 2 2 2" xfId="12548"/>
    <cellStyle name="Normal 4 4 4 3 2 2 3" xfId="12549"/>
    <cellStyle name="Normal 4 4 4 3 2 3" xfId="12550"/>
    <cellStyle name="Normal 4 4 4 3 2 4" xfId="12551"/>
    <cellStyle name="Normal 4 4 4 3 3" xfId="12552"/>
    <cellStyle name="Normal 4 4 4 3 3 2" xfId="12553"/>
    <cellStyle name="Normal 4 4 4 3 3 3" xfId="12554"/>
    <cellStyle name="Normal 4 4 4 3 4" xfId="12555"/>
    <cellStyle name="Normal 4 4 4 3 5" xfId="12556"/>
    <cellStyle name="Normal 4 4 4 4" xfId="12557"/>
    <cellStyle name="Normal 4 4 4 4 2" xfId="12558"/>
    <cellStyle name="Normal 4 4 4 4 2 2" xfId="12559"/>
    <cellStyle name="Normal 4 4 4 4 2 3" xfId="12560"/>
    <cellStyle name="Normal 4 4 4 4 2 4" xfId="12561"/>
    <cellStyle name="Normal 4 4 4 4 3" xfId="12562"/>
    <cellStyle name="Normal 4 4 4 4 3 2" xfId="12563"/>
    <cellStyle name="Normal 4 4 4 4 3 3" xfId="12564"/>
    <cellStyle name="Normal 4 4 4 4 4" xfId="12565"/>
    <cellStyle name="Normal 4 4 4 4 5" xfId="12566"/>
    <cellStyle name="Normal 4 4 4 5" xfId="12567"/>
    <cellStyle name="Normal 4 4 4 5 2" xfId="12568"/>
    <cellStyle name="Normal 4 4 4 5 2 2" xfId="12569"/>
    <cellStyle name="Normal 4 4 4 5 2 3" xfId="12570"/>
    <cellStyle name="Normal 4 4 4 5 3" xfId="12571"/>
    <cellStyle name="Normal 4 4 4 5 4" xfId="12572"/>
    <cellStyle name="Normal 4 4 4 6" xfId="12573"/>
    <cellStyle name="Normal 4 4 4 6 2" xfId="12574"/>
    <cellStyle name="Normal 4 4 4 6 3" xfId="12575"/>
    <cellStyle name="Normal 4 4 4 7" xfId="12576"/>
    <cellStyle name="Normal 4 4 4 8" xfId="12577"/>
    <cellStyle name="Normal 4 4 5" xfId="12578"/>
    <cellStyle name="Normal 4 4 5 2" xfId="12579"/>
    <cellStyle name="Normal 4 4 5 2 2" xfId="12580"/>
    <cellStyle name="Normal 4 4 5 2 2 2" xfId="12581"/>
    <cellStyle name="Normal 4 4 5 2 2 3" xfId="12582"/>
    <cellStyle name="Normal 4 4 5 2 3" xfId="12583"/>
    <cellStyle name="Normal 4 4 5 2 4" xfId="12584"/>
    <cellStyle name="Normal 4 4 5 3" xfId="12585"/>
    <cellStyle name="Normal 4 4 5 3 2" xfId="12586"/>
    <cellStyle name="Normal 4 4 5 3 3" xfId="12587"/>
    <cellStyle name="Normal 4 4 5 4" xfId="12588"/>
    <cellStyle name="Normal 4 4 5 4 2" xfId="12589"/>
    <cellStyle name="Normal 4 4 5 5" xfId="12590"/>
    <cellStyle name="Normal 4 4 5 6" xfId="12591"/>
    <cellStyle name="Normal 4 4 6" xfId="12592"/>
    <cellStyle name="Normal 4 4 6 2" xfId="12593"/>
    <cellStyle name="Normal 4 4 6 2 2" xfId="12594"/>
    <cellStyle name="Normal 4 4 6 2 2 2" xfId="12595"/>
    <cellStyle name="Normal 4 4 6 2 2 3" xfId="12596"/>
    <cellStyle name="Normal 4 4 6 2 3" xfId="12597"/>
    <cellStyle name="Normal 4 4 6 2 4" xfId="12598"/>
    <cellStyle name="Normal 4 4 6 3" xfId="12599"/>
    <cellStyle name="Normal 4 4 6 3 2" xfId="12600"/>
    <cellStyle name="Normal 4 4 6 3 3" xfId="12601"/>
    <cellStyle name="Normal 4 4 6 4" xfId="12602"/>
    <cellStyle name="Normal 4 4 6 5" xfId="12603"/>
    <cellStyle name="Normal 4 4 7" xfId="12604"/>
    <cellStyle name="Normal 4 4 7 2" xfId="12605"/>
    <cellStyle name="Normal 4 4 7 2 2" xfId="12606"/>
    <cellStyle name="Normal 4 4 7 2 2 2" xfId="12607"/>
    <cellStyle name="Normal 4 4 7 2 2 3" xfId="12608"/>
    <cellStyle name="Normal 4 4 7 2 3" xfId="12609"/>
    <cellStyle name="Normal 4 4 7 2 4" xfId="12610"/>
    <cellStyle name="Normal 4 4 7 3" xfId="12611"/>
    <cellStyle name="Normal 4 4 7 3 2" xfId="12612"/>
    <cellStyle name="Normal 4 4 7 3 3" xfId="12613"/>
    <cellStyle name="Normal 4 4 7 4" xfId="12614"/>
    <cellStyle name="Normal 4 4 7 5" xfId="12615"/>
    <cellStyle name="Normal 4 4 8" xfId="12616"/>
    <cellStyle name="Normal 4 4 8 2" xfId="12617"/>
    <cellStyle name="Normal 4 4 8 2 2" xfId="12618"/>
    <cellStyle name="Normal 4 4 8 2 3" xfId="12619"/>
    <cellStyle name="Normal 4 4 8 3" xfId="12620"/>
    <cellStyle name="Normal 4 4 8 4" xfId="12621"/>
    <cellStyle name="Normal 4 4 9" xfId="12622"/>
    <cellStyle name="Normal 4 4 9 2" xfId="12623"/>
    <cellStyle name="Normal 4 4 9 3" xfId="12624"/>
    <cellStyle name="Normal 4 5" xfId="12625"/>
    <cellStyle name="Normal 4 5 10" xfId="12626"/>
    <cellStyle name="Normal 4 5 2" xfId="12627"/>
    <cellStyle name="Normal 4 5 2 2" xfId="12628"/>
    <cellStyle name="Normal 4 5 2 2 2" xfId="12629"/>
    <cellStyle name="Normal 4 5 2 2 2 2" xfId="12630"/>
    <cellStyle name="Normal 4 5 2 2 2 2 2" xfId="12631"/>
    <cellStyle name="Normal 4 5 2 2 2 2 3" xfId="12632"/>
    <cellStyle name="Normal 4 5 2 2 2 3" xfId="12633"/>
    <cellStyle name="Normal 4 5 2 2 2 4" xfId="12634"/>
    <cellStyle name="Normal 4 5 2 2 3" xfId="12635"/>
    <cellStyle name="Normal 4 5 2 2 3 2" xfId="12636"/>
    <cellStyle name="Normal 4 5 2 2 3 3" xfId="12637"/>
    <cellStyle name="Normal 4 5 2 2 4" xfId="12638"/>
    <cellStyle name="Normal 4 5 2 2 5" xfId="12639"/>
    <cellStyle name="Normal 4 5 2 3" xfId="12640"/>
    <cellStyle name="Normal 4 5 2 3 2" xfId="12641"/>
    <cellStyle name="Normal 4 5 2 3 2 2" xfId="12642"/>
    <cellStyle name="Normal 4 5 2 3 2 2 2" xfId="12643"/>
    <cellStyle name="Normal 4 5 2 3 2 2 3" xfId="12644"/>
    <cellStyle name="Normal 4 5 2 3 2 3" xfId="12645"/>
    <cellStyle name="Normal 4 5 2 3 2 4" xfId="12646"/>
    <cellStyle name="Normal 4 5 2 3 3" xfId="12647"/>
    <cellStyle name="Normal 4 5 2 3 3 2" xfId="12648"/>
    <cellStyle name="Normal 4 5 2 3 3 3" xfId="12649"/>
    <cellStyle name="Normal 4 5 2 3 4" xfId="12650"/>
    <cellStyle name="Normal 4 5 2 3 5" xfId="12651"/>
    <cellStyle name="Normal 4 5 2 4" xfId="12652"/>
    <cellStyle name="Normal 4 5 2 4 2" xfId="12653"/>
    <cellStyle name="Normal 4 5 2 4 2 2" xfId="12654"/>
    <cellStyle name="Normal 4 5 2 4 2 3" xfId="12655"/>
    <cellStyle name="Normal 4 5 2 4 2 4" xfId="12656"/>
    <cellStyle name="Normal 4 5 2 4 3" xfId="12657"/>
    <cellStyle name="Normal 4 5 2 4 3 2" xfId="12658"/>
    <cellStyle name="Normal 4 5 2 4 3 3" xfId="12659"/>
    <cellStyle name="Normal 4 5 2 4 4" xfId="12660"/>
    <cellStyle name="Normal 4 5 2 4 5" xfId="12661"/>
    <cellStyle name="Normal 4 5 2 5" xfId="12662"/>
    <cellStyle name="Normal 4 5 2 5 2" xfId="12663"/>
    <cellStyle name="Normal 4 5 2 5 2 2" xfId="12664"/>
    <cellStyle name="Normal 4 5 2 5 2 3" xfId="12665"/>
    <cellStyle name="Normal 4 5 2 5 3" xfId="12666"/>
    <cellStyle name="Normal 4 5 2 5 4" xfId="12667"/>
    <cellStyle name="Normal 4 5 2 6" xfId="12668"/>
    <cellStyle name="Normal 4 5 2 6 2" xfId="12669"/>
    <cellStyle name="Normal 4 5 2 6 3" xfId="12670"/>
    <cellStyle name="Normal 4 5 2 7" xfId="12671"/>
    <cellStyle name="Normal 4 5 2 8" xfId="12672"/>
    <cellStyle name="Normal 4 5 3" xfId="12673"/>
    <cellStyle name="Normal 4 5 3 2" xfId="12674"/>
    <cellStyle name="Normal 4 5 3 2 2" xfId="12675"/>
    <cellStyle name="Normal 4 5 3 2 2 2" xfId="12676"/>
    <cellStyle name="Normal 4 5 3 2 2 3" xfId="12677"/>
    <cellStyle name="Normal 4 5 3 2 3" xfId="12678"/>
    <cellStyle name="Normal 4 5 3 2 4" xfId="12679"/>
    <cellStyle name="Normal 4 5 3 3" xfId="12680"/>
    <cellStyle name="Normal 4 5 3 3 2" xfId="12681"/>
    <cellStyle name="Normal 4 5 3 3 3" xfId="12682"/>
    <cellStyle name="Normal 4 5 3 4" xfId="12683"/>
    <cellStyle name="Normal 4 5 3 4 2" xfId="12684"/>
    <cellStyle name="Normal 4 5 3 5" xfId="12685"/>
    <cellStyle name="Normal 4 5 3 6" xfId="12686"/>
    <cellStyle name="Normal 4 5 4" xfId="12687"/>
    <cellStyle name="Normal 4 5 4 2" xfId="12688"/>
    <cellStyle name="Normal 4 5 4 2 2" xfId="12689"/>
    <cellStyle name="Normal 4 5 4 2 2 2" xfId="12690"/>
    <cellStyle name="Normal 4 5 4 2 2 3" xfId="12691"/>
    <cellStyle name="Normal 4 5 4 2 3" xfId="12692"/>
    <cellStyle name="Normal 4 5 4 2 4" xfId="12693"/>
    <cellStyle name="Normal 4 5 4 3" xfId="12694"/>
    <cellStyle name="Normal 4 5 4 3 2" xfId="12695"/>
    <cellStyle name="Normal 4 5 4 3 3" xfId="12696"/>
    <cellStyle name="Normal 4 5 4 4" xfId="12697"/>
    <cellStyle name="Normal 4 5 4 5" xfId="12698"/>
    <cellStyle name="Normal 4 5 5" xfId="12699"/>
    <cellStyle name="Normal 4 5 5 2" xfId="12700"/>
    <cellStyle name="Normal 4 5 5 2 2" xfId="12701"/>
    <cellStyle name="Normal 4 5 5 2 2 2" xfId="12702"/>
    <cellStyle name="Normal 4 5 5 2 2 3" xfId="12703"/>
    <cellStyle name="Normal 4 5 5 2 3" xfId="12704"/>
    <cellStyle name="Normal 4 5 5 2 4" xfId="12705"/>
    <cellStyle name="Normal 4 5 5 3" xfId="12706"/>
    <cellStyle name="Normal 4 5 5 3 2" xfId="12707"/>
    <cellStyle name="Normal 4 5 5 3 3" xfId="12708"/>
    <cellStyle name="Normal 4 5 5 4" xfId="12709"/>
    <cellStyle name="Normal 4 5 5 5" xfId="12710"/>
    <cellStyle name="Normal 4 5 6" xfId="12711"/>
    <cellStyle name="Normal 4 5 6 2" xfId="12712"/>
    <cellStyle name="Normal 4 5 6 2 2" xfId="12713"/>
    <cellStyle name="Normal 4 5 6 2 3" xfId="12714"/>
    <cellStyle name="Normal 4 5 6 3" xfId="12715"/>
    <cellStyle name="Normal 4 5 6 4" xfId="12716"/>
    <cellStyle name="Normal 4 5 7" xfId="12717"/>
    <cellStyle name="Normal 4 5 7 2" xfId="12718"/>
    <cellStyle name="Normal 4 5 7 3" xfId="12719"/>
    <cellStyle name="Normal 4 5 8" xfId="12720"/>
    <cellStyle name="Normal 4 5 8 2" xfId="12721"/>
    <cellStyle name="Normal 4 5 9" xfId="12722"/>
    <cellStyle name="Normal 4 6" xfId="12723"/>
    <cellStyle name="Normal 4 6 2" xfId="12724"/>
    <cellStyle name="Normal 4 6 2 2" xfId="12725"/>
    <cellStyle name="Normal 4 6 2 2 2" xfId="12726"/>
    <cellStyle name="Normal 4 6 2 2 2 2" xfId="12727"/>
    <cellStyle name="Normal 4 6 2 2 2 3" xfId="12728"/>
    <cellStyle name="Normal 4 6 2 2 3" xfId="12729"/>
    <cellStyle name="Normal 4 6 2 2 4" xfId="12730"/>
    <cellStyle name="Normal 4 6 2 3" xfId="12731"/>
    <cellStyle name="Normal 4 6 2 3 2" xfId="12732"/>
    <cellStyle name="Normal 4 6 2 3 3" xfId="12733"/>
    <cellStyle name="Normal 4 6 2 4" xfId="12734"/>
    <cellStyle name="Normal 4 6 2 4 2" xfId="12735"/>
    <cellStyle name="Normal 4 6 2 5" xfId="12736"/>
    <cellStyle name="Normal 4 6 2 6" xfId="12737"/>
    <cellStyle name="Normal 4 6 3" xfId="12738"/>
    <cellStyle name="Normal 4 6 3 2" xfId="12739"/>
    <cellStyle name="Normal 4 6 3 2 2" xfId="12740"/>
    <cellStyle name="Normal 4 6 3 2 2 2" xfId="12741"/>
    <cellStyle name="Normal 4 6 3 2 2 3" xfId="12742"/>
    <cellStyle name="Normal 4 6 3 2 3" xfId="12743"/>
    <cellStyle name="Normal 4 6 3 2 4" xfId="12744"/>
    <cellStyle name="Normal 4 6 3 3" xfId="12745"/>
    <cellStyle name="Normal 4 6 3 3 2" xfId="12746"/>
    <cellStyle name="Normal 4 6 3 3 3" xfId="12747"/>
    <cellStyle name="Normal 4 6 3 4" xfId="12748"/>
    <cellStyle name="Normal 4 6 3 5" xfId="12749"/>
    <cellStyle name="Normal 4 6 4" xfId="12750"/>
    <cellStyle name="Normal 4 6 4 2" xfId="12751"/>
    <cellStyle name="Normal 4 6 4 2 2" xfId="12752"/>
    <cellStyle name="Normal 4 6 4 2 2 2" xfId="12753"/>
    <cellStyle name="Normal 4 6 4 2 2 3" xfId="12754"/>
    <cellStyle name="Normal 4 6 4 2 3" xfId="12755"/>
    <cellStyle name="Normal 4 6 4 2 4" xfId="12756"/>
    <cellStyle name="Normal 4 6 4 3" xfId="12757"/>
    <cellStyle name="Normal 4 6 4 3 2" xfId="12758"/>
    <cellStyle name="Normal 4 6 4 3 3" xfId="12759"/>
    <cellStyle name="Normal 4 6 4 4" xfId="12760"/>
    <cellStyle name="Normal 4 6 4 5" xfId="12761"/>
    <cellStyle name="Normal 4 6 5" xfId="12762"/>
    <cellStyle name="Normal 4 6 5 2" xfId="12763"/>
    <cellStyle name="Normal 4 6 5 2 2" xfId="12764"/>
    <cellStyle name="Normal 4 6 5 2 3" xfId="12765"/>
    <cellStyle name="Normal 4 6 5 3" xfId="12766"/>
    <cellStyle name="Normal 4 6 5 4" xfId="12767"/>
    <cellStyle name="Normal 4 6 6" xfId="12768"/>
    <cellStyle name="Normal 4 6 6 2" xfId="12769"/>
    <cellStyle name="Normal 4 6 6 3" xfId="12770"/>
    <cellStyle name="Normal 4 6 7" xfId="12771"/>
    <cellStyle name="Normal 4 6 7 2" xfId="12772"/>
    <cellStyle name="Normal 4 6 8" xfId="12773"/>
    <cellStyle name="Normal 4 6 9" xfId="12774"/>
    <cellStyle name="Normal 4 7" xfId="12775"/>
    <cellStyle name="Normal 4 7 2" xfId="12776"/>
    <cellStyle name="Normal 4 7 2 2" xfId="12777"/>
    <cellStyle name="Normal 4 7 2 2 2" xfId="12778"/>
    <cellStyle name="Normal 4 7 2 2 2 2" xfId="12779"/>
    <cellStyle name="Normal 4 7 2 2 2 3" xfId="12780"/>
    <cellStyle name="Normal 4 7 2 2 3" xfId="12781"/>
    <cellStyle name="Normal 4 7 2 2 4" xfId="12782"/>
    <cellStyle name="Normal 4 7 2 3" xfId="12783"/>
    <cellStyle name="Normal 4 7 2 3 2" xfId="12784"/>
    <cellStyle name="Normal 4 7 2 3 3" xfId="12785"/>
    <cellStyle name="Normal 4 7 2 4" xfId="12786"/>
    <cellStyle name="Normal 4 7 2 5" xfId="12787"/>
    <cellStyle name="Normal 4 7 3" xfId="12788"/>
    <cellStyle name="Normal 4 7 3 2" xfId="12789"/>
    <cellStyle name="Normal 4 7 3 2 2" xfId="12790"/>
    <cellStyle name="Normal 4 7 3 2 2 2" xfId="12791"/>
    <cellStyle name="Normal 4 7 3 2 2 3" xfId="12792"/>
    <cellStyle name="Normal 4 7 3 2 3" xfId="12793"/>
    <cellStyle name="Normal 4 7 3 2 4" xfId="12794"/>
    <cellStyle name="Normal 4 7 3 3" xfId="12795"/>
    <cellStyle name="Normal 4 7 3 3 2" xfId="12796"/>
    <cellStyle name="Normal 4 7 3 3 3" xfId="12797"/>
    <cellStyle name="Normal 4 7 3 4" xfId="12798"/>
    <cellStyle name="Normal 4 7 3 5" xfId="12799"/>
    <cellStyle name="Normal 4 7 4" xfId="12800"/>
    <cellStyle name="Normal 4 7 4 2" xfId="12801"/>
    <cellStyle name="Normal 4 7 4 2 2" xfId="12802"/>
    <cellStyle name="Normal 4 7 4 2 3" xfId="12803"/>
    <cellStyle name="Normal 4 7 4 2 4" xfId="12804"/>
    <cellStyle name="Normal 4 7 4 3" xfId="12805"/>
    <cellStyle name="Normal 4 7 4 3 2" xfId="12806"/>
    <cellStyle name="Normal 4 7 4 3 3" xfId="12807"/>
    <cellStyle name="Normal 4 7 4 4" xfId="12808"/>
    <cellStyle name="Normal 4 7 4 5" xfId="12809"/>
    <cellStyle name="Normal 4 7 5" xfId="12810"/>
    <cellStyle name="Normal 4 7 5 2" xfId="12811"/>
    <cellStyle name="Normal 4 7 5 2 2" xfId="12812"/>
    <cellStyle name="Normal 4 7 5 2 3" xfId="12813"/>
    <cellStyle name="Normal 4 7 5 3" xfId="12814"/>
    <cellStyle name="Normal 4 7 5 4" xfId="12815"/>
    <cellStyle name="Normal 4 7 6" xfId="12816"/>
    <cellStyle name="Normal 4 7 6 2" xfId="12817"/>
    <cellStyle name="Normal 4 7 6 3" xfId="12818"/>
    <cellStyle name="Normal 4 7 7" xfId="12819"/>
    <cellStyle name="Normal 4 7 8" xfId="12820"/>
    <cellStyle name="Normal 4 8" xfId="12821"/>
    <cellStyle name="Normal 4 8 2" xfId="12822"/>
    <cellStyle name="Normal 4 8 2 2" xfId="12823"/>
    <cellStyle name="Normal 4 8 2 2 2" xfId="12824"/>
    <cellStyle name="Normal 4 8 2 2 2 2" xfId="12825"/>
    <cellStyle name="Normal 4 8 2 2 2 3" xfId="12826"/>
    <cellStyle name="Normal 4 8 2 2 3" xfId="12827"/>
    <cellStyle name="Normal 4 8 2 2 4" xfId="12828"/>
    <cellStyle name="Normal 4 8 2 3" xfId="12829"/>
    <cellStyle name="Normal 4 8 2 3 2" xfId="12830"/>
    <cellStyle name="Normal 4 8 2 3 3" xfId="12831"/>
    <cellStyle name="Normal 4 8 2 4" xfId="12832"/>
    <cellStyle name="Normal 4 8 2 5" xfId="12833"/>
    <cellStyle name="Normal 4 8 3" xfId="12834"/>
    <cellStyle name="Normal 4 8 3 2" xfId="12835"/>
    <cellStyle name="Normal 4 8 3 2 2" xfId="12836"/>
    <cellStyle name="Normal 4 8 3 2 2 2" xfId="12837"/>
    <cellStyle name="Normal 4 8 3 2 2 3" xfId="12838"/>
    <cellStyle name="Normal 4 8 3 2 3" xfId="12839"/>
    <cellStyle name="Normal 4 8 3 2 4" xfId="12840"/>
    <cellStyle name="Normal 4 8 3 3" xfId="12841"/>
    <cellStyle name="Normal 4 8 3 3 2" xfId="12842"/>
    <cellStyle name="Normal 4 8 3 3 3" xfId="12843"/>
    <cellStyle name="Normal 4 8 3 4" xfId="12844"/>
    <cellStyle name="Normal 4 8 3 5" xfId="12845"/>
    <cellStyle name="Normal 4 8 4" xfId="12846"/>
    <cellStyle name="Normal 4 8 4 2" xfId="12847"/>
    <cellStyle name="Normal 4 8 4 2 2" xfId="12848"/>
    <cellStyle name="Normal 4 8 4 2 3" xfId="12849"/>
    <cellStyle name="Normal 4 8 4 2 4" xfId="12850"/>
    <cellStyle name="Normal 4 8 4 3" xfId="12851"/>
    <cellStyle name="Normal 4 8 4 3 2" xfId="12852"/>
    <cellStyle name="Normal 4 8 4 3 3" xfId="12853"/>
    <cellStyle name="Normal 4 8 4 4" xfId="12854"/>
    <cellStyle name="Normal 4 8 4 5" xfId="12855"/>
    <cellStyle name="Normal 4 8 5" xfId="12856"/>
    <cellStyle name="Normal 4 8 5 2" xfId="12857"/>
    <cellStyle name="Normal 4 8 5 2 2" xfId="12858"/>
    <cellStyle name="Normal 4 8 5 2 3" xfId="12859"/>
    <cellStyle name="Normal 4 8 5 3" xfId="12860"/>
    <cellStyle name="Normal 4 8 5 4" xfId="12861"/>
    <cellStyle name="Normal 4 8 6" xfId="12862"/>
    <cellStyle name="Normal 4 8 6 2" xfId="12863"/>
    <cellStyle name="Normal 4 8 6 3" xfId="12864"/>
    <cellStyle name="Normal 4 8 7" xfId="12865"/>
    <cellStyle name="Normal 4 8 8" xfId="12866"/>
    <cellStyle name="Normal 4 9" xfId="12867"/>
    <cellStyle name="Normal 4 9 2" xfId="12868"/>
    <cellStyle name="Normal 4 9 2 2" xfId="12869"/>
    <cellStyle name="Normal 4 9 3" xfId="12870"/>
    <cellStyle name="Normal 4 9 3 2" xfId="12871"/>
    <cellStyle name="Normal 4 9 4" xfId="12872"/>
    <cellStyle name="Normal 5" xfId="12873"/>
    <cellStyle name="Normal 5 10" xfId="12874"/>
    <cellStyle name="Normal 5 10 2" xfId="12875"/>
    <cellStyle name="Normal 5 10 2 2" xfId="12876"/>
    <cellStyle name="Normal 5 10 2 2 2" xfId="12877"/>
    <cellStyle name="Normal 5 10 2 2 2 2" xfId="12878"/>
    <cellStyle name="Normal 5 10 2 2 2 3" xfId="12879"/>
    <cellStyle name="Normal 5 10 2 2 3" xfId="12880"/>
    <cellStyle name="Normal 5 10 2 2 4" xfId="12881"/>
    <cellStyle name="Normal 5 10 2 3" xfId="12882"/>
    <cellStyle name="Normal 5 10 2 3 2" xfId="12883"/>
    <cellStyle name="Normal 5 10 2 3 3" xfId="12884"/>
    <cellStyle name="Normal 5 10 2 4" xfId="12885"/>
    <cellStyle name="Normal 5 10 2 4 2" xfId="12886"/>
    <cellStyle name="Normal 5 10 2 5" xfId="12887"/>
    <cellStyle name="Normal 5 10 2 6" xfId="12888"/>
    <cellStyle name="Normal 5 10 3" xfId="12889"/>
    <cellStyle name="Normal 5 10 3 2" xfId="12890"/>
    <cellStyle name="Normal 5 10 3 2 2" xfId="12891"/>
    <cellStyle name="Normal 5 10 3 2 2 2" xfId="12892"/>
    <cellStyle name="Normal 5 10 3 2 2 3" xfId="12893"/>
    <cellStyle name="Normal 5 10 3 2 3" xfId="12894"/>
    <cellStyle name="Normal 5 10 3 2 4" xfId="12895"/>
    <cellStyle name="Normal 5 10 3 3" xfId="12896"/>
    <cellStyle name="Normal 5 10 3 3 2" xfId="12897"/>
    <cellStyle name="Normal 5 10 3 3 3" xfId="12898"/>
    <cellStyle name="Normal 5 10 3 4" xfId="12899"/>
    <cellStyle name="Normal 5 10 3 5" xfId="12900"/>
    <cellStyle name="Normal 5 10 4" xfId="12901"/>
    <cellStyle name="Normal 5 10 4 2" xfId="12902"/>
    <cellStyle name="Normal 5 10 4 2 2" xfId="12903"/>
    <cellStyle name="Normal 5 10 4 2 2 2" xfId="12904"/>
    <cellStyle name="Normal 5 10 4 2 2 3" xfId="12905"/>
    <cellStyle name="Normal 5 10 4 2 3" xfId="12906"/>
    <cellStyle name="Normal 5 10 4 2 4" xfId="12907"/>
    <cellStyle name="Normal 5 10 4 3" xfId="12908"/>
    <cellStyle name="Normal 5 10 4 3 2" xfId="12909"/>
    <cellStyle name="Normal 5 10 4 3 3" xfId="12910"/>
    <cellStyle name="Normal 5 10 4 4" xfId="12911"/>
    <cellStyle name="Normal 5 10 4 5" xfId="12912"/>
    <cellStyle name="Normal 5 10 5" xfId="12913"/>
    <cellStyle name="Normal 5 10 5 2" xfId="12914"/>
    <cellStyle name="Normal 5 10 5 2 2" xfId="12915"/>
    <cellStyle name="Normal 5 10 5 2 3" xfId="12916"/>
    <cellStyle name="Normal 5 10 5 3" xfId="12917"/>
    <cellStyle name="Normal 5 10 5 4" xfId="12918"/>
    <cellStyle name="Normal 5 10 6" xfId="12919"/>
    <cellStyle name="Normal 5 10 6 2" xfId="12920"/>
    <cellStyle name="Normal 5 10 6 3" xfId="12921"/>
    <cellStyle name="Normal 5 10 7" xfId="12922"/>
    <cellStyle name="Normal 5 10 7 2" xfId="12923"/>
    <cellStyle name="Normal 5 10 8" xfId="12924"/>
    <cellStyle name="Normal 5 10 9" xfId="12925"/>
    <cellStyle name="Normal 5 11" xfId="12926"/>
    <cellStyle name="Normal 5 11 2" xfId="12927"/>
    <cellStyle name="Normal 5 11 2 2" xfId="12928"/>
    <cellStyle name="Normal 5 11 2 2 2" xfId="12929"/>
    <cellStyle name="Normal 5 11 2 2 2 2" xfId="12930"/>
    <cellStyle name="Normal 5 11 2 2 2 3" xfId="12931"/>
    <cellStyle name="Normal 5 11 2 2 3" xfId="12932"/>
    <cellStyle name="Normal 5 11 2 2 4" xfId="12933"/>
    <cellStyle name="Normal 5 11 2 3" xfId="12934"/>
    <cellStyle name="Normal 5 11 2 3 2" xfId="12935"/>
    <cellStyle name="Normal 5 11 2 3 3" xfId="12936"/>
    <cellStyle name="Normal 5 11 2 4" xfId="12937"/>
    <cellStyle name="Normal 5 11 2 5" xfId="12938"/>
    <cellStyle name="Normal 5 11 3" xfId="12939"/>
    <cellStyle name="Normal 5 11 3 2" xfId="12940"/>
    <cellStyle name="Normal 5 11 3 2 2" xfId="12941"/>
    <cellStyle name="Normal 5 11 3 2 2 2" xfId="12942"/>
    <cellStyle name="Normal 5 11 3 2 2 3" xfId="12943"/>
    <cellStyle name="Normal 5 11 3 2 3" xfId="12944"/>
    <cellStyle name="Normal 5 11 3 2 4" xfId="12945"/>
    <cellStyle name="Normal 5 11 3 3" xfId="12946"/>
    <cellStyle name="Normal 5 11 3 3 2" xfId="12947"/>
    <cellStyle name="Normal 5 11 3 3 3" xfId="12948"/>
    <cellStyle name="Normal 5 11 3 4" xfId="12949"/>
    <cellStyle name="Normal 5 11 3 5" xfId="12950"/>
    <cellStyle name="Normal 5 11 4" xfId="12951"/>
    <cellStyle name="Normal 5 11 4 2" xfId="12952"/>
    <cellStyle name="Normal 5 11 4 2 2" xfId="12953"/>
    <cellStyle name="Normal 5 11 4 2 3" xfId="12954"/>
    <cellStyle name="Normal 5 11 4 2 4" xfId="12955"/>
    <cellStyle name="Normal 5 11 4 3" xfId="12956"/>
    <cellStyle name="Normal 5 11 4 3 2" xfId="12957"/>
    <cellStyle name="Normal 5 11 4 3 3" xfId="12958"/>
    <cellStyle name="Normal 5 11 4 4" xfId="12959"/>
    <cellStyle name="Normal 5 11 4 5" xfId="12960"/>
    <cellStyle name="Normal 5 11 5" xfId="12961"/>
    <cellStyle name="Normal 5 11 5 2" xfId="12962"/>
    <cellStyle name="Normal 5 11 5 2 2" xfId="12963"/>
    <cellStyle name="Normal 5 11 5 2 3" xfId="12964"/>
    <cellStyle name="Normal 5 11 5 3" xfId="12965"/>
    <cellStyle name="Normal 5 11 5 4" xfId="12966"/>
    <cellStyle name="Normal 5 11 6" xfId="12967"/>
    <cellStyle name="Normal 5 11 6 2" xfId="12968"/>
    <cellStyle name="Normal 5 11 6 3" xfId="12969"/>
    <cellStyle name="Normal 5 11 7" xfId="12970"/>
    <cellStyle name="Normal 5 11 8" xfId="12971"/>
    <cellStyle name="Normal 5 12" xfId="12972"/>
    <cellStyle name="Normal 5 12 2" xfId="12973"/>
    <cellStyle name="Normal 5 12 2 2" xfId="12974"/>
    <cellStyle name="Normal 5 12 2 2 2" xfId="12975"/>
    <cellStyle name="Normal 5 12 2 2 2 2" xfId="12976"/>
    <cellStyle name="Normal 5 12 2 2 2 3" xfId="12977"/>
    <cellStyle name="Normal 5 12 2 2 3" xfId="12978"/>
    <cellStyle name="Normal 5 12 2 2 4" xfId="12979"/>
    <cellStyle name="Normal 5 12 2 3" xfId="12980"/>
    <cellStyle name="Normal 5 12 2 3 2" xfId="12981"/>
    <cellStyle name="Normal 5 12 2 3 3" xfId="12982"/>
    <cellStyle name="Normal 5 12 2 4" xfId="12983"/>
    <cellStyle name="Normal 5 12 2 5" xfId="12984"/>
    <cellStyle name="Normal 5 12 3" xfId="12985"/>
    <cellStyle name="Normal 5 12 3 2" xfId="12986"/>
    <cellStyle name="Normal 5 12 3 2 2" xfId="12987"/>
    <cellStyle name="Normal 5 12 3 2 2 2" xfId="12988"/>
    <cellStyle name="Normal 5 12 3 2 2 3" xfId="12989"/>
    <cellStyle name="Normal 5 12 3 2 3" xfId="12990"/>
    <cellStyle name="Normal 5 12 3 2 4" xfId="12991"/>
    <cellStyle name="Normal 5 12 3 3" xfId="12992"/>
    <cellStyle name="Normal 5 12 3 3 2" xfId="12993"/>
    <cellStyle name="Normal 5 12 3 3 3" xfId="12994"/>
    <cellStyle name="Normal 5 12 3 4" xfId="12995"/>
    <cellStyle name="Normal 5 12 3 5" xfId="12996"/>
    <cellStyle name="Normal 5 12 4" xfId="12997"/>
    <cellStyle name="Normal 5 12 4 2" xfId="12998"/>
    <cellStyle name="Normal 5 12 4 2 2" xfId="12999"/>
    <cellStyle name="Normal 5 12 4 2 3" xfId="13000"/>
    <cellStyle name="Normal 5 12 4 2 4" xfId="13001"/>
    <cellStyle name="Normal 5 12 4 3" xfId="13002"/>
    <cellStyle name="Normal 5 12 4 3 2" xfId="13003"/>
    <cellStyle name="Normal 5 12 4 3 3" xfId="13004"/>
    <cellStyle name="Normal 5 12 4 4" xfId="13005"/>
    <cellStyle name="Normal 5 12 4 5" xfId="13006"/>
    <cellStyle name="Normal 5 12 5" xfId="13007"/>
    <cellStyle name="Normal 5 12 5 2" xfId="13008"/>
    <cellStyle name="Normal 5 12 5 2 2" xfId="13009"/>
    <cellStyle name="Normal 5 12 5 2 3" xfId="13010"/>
    <cellStyle name="Normal 5 12 5 3" xfId="13011"/>
    <cellStyle name="Normal 5 12 5 4" xfId="13012"/>
    <cellStyle name="Normal 5 12 6" xfId="13013"/>
    <cellStyle name="Normal 5 12 6 2" xfId="13014"/>
    <cellStyle name="Normal 5 12 6 3" xfId="13015"/>
    <cellStyle name="Normal 5 12 7" xfId="13016"/>
    <cellStyle name="Normal 5 12 8" xfId="13017"/>
    <cellStyle name="Normal 5 13" xfId="13018"/>
    <cellStyle name="Normal 5 13 2" xfId="13019"/>
    <cellStyle name="Normal 5 13 2 2" xfId="13020"/>
    <cellStyle name="Normal 5 13 2 2 2" xfId="13021"/>
    <cellStyle name="Normal 5 13 2 2 2 2" xfId="13022"/>
    <cellStyle name="Normal 5 13 2 2 2 3" xfId="13023"/>
    <cellStyle name="Normal 5 13 2 2 3" xfId="13024"/>
    <cellStyle name="Normal 5 13 2 2 4" xfId="13025"/>
    <cellStyle name="Normal 5 13 2 3" xfId="13026"/>
    <cellStyle name="Normal 5 13 2 3 2" xfId="13027"/>
    <cellStyle name="Normal 5 13 2 3 3" xfId="13028"/>
    <cellStyle name="Normal 5 13 2 4" xfId="13029"/>
    <cellStyle name="Normal 5 13 2 5" xfId="13030"/>
    <cellStyle name="Normal 5 13 3" xfId="13031"/>
    <cellStyle name="Normal 5 13 3 2" xfId="13032"/>
    <cellStyle name="Normal 5 13 3 2 2" xfId="13033"/>
    <cellStyle name="Normal 5 13 3 2 2 2" xfId="13034"/>
    <cellStyle name="Normal 5 13 3 2 2 3" xfId="13035"/>
    <cellStyle name="Normal 5 13 3 2 3" xfId="13036"/>
    <cellStyle name="Normal 5 13 3 2 4" xfId="13037"/>
    <cellStyle name="Normal 5 13 3 3" xfId="13038"/>
    <cellStyle name="Normal 5 13 3 3 2" xfId="13039"/>
    <cellStyle name="Normal 5 13 3 3 3" xfId="13040"/>
    <cellStyle name="Normal 5 13 3 4" xfId="13041"/>
    <cellStyle name="Normal 5 13 3 5" xfId="13042"/>
    <cellStyle name="Normal 5 13 4" xfId="13043"/>
    <cellStyle name="Normal 5 13 4 2" xfId="13044"/>
    <cellStyle name="Normal 5 13 4 2 2" xfId="13045"/>
    <cellStyle name="Normal 5 13 4 2 3" xfId="13046"/>
    <cellStyle name="Normal 5 13 4 2 4" xfId="13047"/>
    <cellStyle name="Normal 5 13 4 3" xfId="13048"/>
    <cellStyle name="Normal 5 13 4 3 2" xfId="13049"/>
    <cellStyle name="Normal 5 13 4 3 3" xfId="13050"/>
    <cellStyle name="Normal 5 13 4 4" xfId="13051"/>
    <cellStyle name="Normal 5 13 4 5" xfId="13052"/>
    <cellStyle name="Normal 5 13 5" xfId="13053"/>
    <cellStyle name="Normal 5 13 5 2" xfId="13054"/>
    <cellStyle name="Normal 5 13 5 2 2" xfId="13055"/>
    <cellStyle name="Normal 5 13 5 2 3" xfId="13056"/>
    <cellStyle name="Normal 5 13 5 3" xfId="13057"/>
    <cellStyle name="Normal 5 13 5 4" xfId="13058"/>
    <cellStyle name="Normal 5 13 6" xfId="13059"/>
    <cellStyle name="Normal 5 13 6 2" xfId="13060"/>
    <cellStyle name="Normal 5 13 6 3" xfId="13061"/>
    <cellStyle name="Normal 5 13 7" xfId="13062"/>
    <cellStyle name="Normal 5 13 8" xfId="13063"/>
    <cellStyle name="Normal 5 14" xfId="13064"/>
    <cellStyle name="Normal 5 14 2" xfId="13065"/>
    <cellStyle name="Normal 5 14 2 2" xfId="13066"/>
    <cellStyle name="Normal 5 14 2 2 2" xfId="13067"/>
    <cellStyle name="Normal 5 14 2 2 2 2" xfId="13068"/>
    <cellStyle name="Normal 5 14 2 2 2 3" xfId="13069"/>
    <cellStyle name="Normal 5 14 2 2 3" xfId="13070"/>
    <cellStyle name="Normal 5 14 2 2 4" xfId="13071"/>
    <cellStyle name="Normal 5 14 2 3" xfId="13072"/>
    <cellStyle name="Normal 5 14 2 3 2" xfId="13073"/>
    <cellStyle name="Normal 5 14 2 3 3" xfId="13074"/>
    <cellStyle name="Normal 5 14 2 4" xfId="13075"/>
    <cellStyle name="Normal 5 14 2 5" xfId="13076"/>
    <cellStyle name="Normal 5 14 3" xfId="13077"/>
    <cellStyle name="Normal 5 14 3 2" xfId="13078"/>
    <cellStyle name="Normal 5 14 3 2 2" xfId="13079"/>
    <cellStyle name="Normal 5 14 3 2 2 2" xfId="13080"/>
    <cellStyle name="Normal 5 14 3 2 2 3" xfId="13081"/>
    <cellStyle name="Normal 5 14 3 2 3" xfId="13082"/>
    <cellStyle name="Normal 5 14 3 2 4" xfId="13083"/>
    <cellStyle name="Normal 5 14 3 3" xfId="13084"/>
    <cellStyle name="Normal 5 14 3 3 2" xfId="13085"/>
    <cellStyle name="Normal 5 14 3 3 3" xfId="13086"/>
    <cellStyle name="Normal 5 14 3 4" xfId="13087"/>
    <cellStyle name="Normal 5 14 3 5" xfId="13088"/>
    <cellStyle name="Normal 5 14 4" xfId="13089"/>
    <cellStyle name="Normal 5 14 4 2" xfId="13090"/>
    <cellStyle name="Normal 5 14 4 2 2" xfId="13091"/>
    <cellStyle name="Normal 5 14 4 2 3" xfId="13092"/>
    <cellStyle name="Normal 5 14 4 2 4" xfId="13093"/>
    <cellStyle name="Normal 5 14 4 3" xfId="13094"/>
    <cellStyle name="Normal 5 14 4 3 2" xfId="13095"/>
    <cellStyle name="Normal 5 14 4 3 3" xfId="13096"/>
    <cellStyle name="Normal 5 14 4 4" xfId="13097"/>
    <cellStyle name="Normal 5 14 4 5" xfId="13098"/>
    <cellStyle name="Normal 5 14 5" xfId="13099"/>
    <cellStyle name="Normal 5 14 5 2" xfId="13100"/>
    <cellStyle name="Normal 5 14 5 2 2" xfId="13101"/>
    <cellStyle name="Normal 5 14 5 2 3" xfId="13102"/>
    <cellStyle name="Normal 5 14 5 3" xfId="13103"/>
    <cellStyle name="Normal 5 14 5 4" xfId="13104"/>
    <cellStyle name="Normal 5 14 6" xfId="13105"/>
    <cellStyle name="Normal 5 14 6 2" xfId="13106"/>
    <cellStyle name="Normal 5 14 6 3" xfId="13107"/>
    <cellStyle name="Normal 5 14 7" xfId="13108"/>
    <cellStyle name="Normal 5 14 8" xfId="13109"/>
    <cellStyle name="Normal 5 15" xfId="13110"/>
    <cellStyle name="Normal 5 15 2" xfId="13111"/>
    <cellStyle name="Normal 5 15 2 2" xfId="13112"/>
    <cellStyle name="Normal 5 15 2 2 2" xfId="13113"/>
    <cellStyle name="Normal 5 15 2 2 3" xfId="13114"/>
    <cellStyle name="Normal 5 15 2 3" xfId="13115"/>
    <cellStyle name="Normal 5 15 2 4" xfId="13116"/>
    <cellStyle name="Normal 5 15 3" xfId="13117"/>
    <cellStyle name="Normal 5 15 3 2" xfId="13118"/>
    <cellStyle name="Normal 5 15 3 3" xfId="13119"/>
    <cellStyle name="Normal 5 15 4" xfId="13120"/>
    <cellStyle name="Normal 5 15 4 2" xfId="13121"/>
    <cellStyle name="Normal 5 15 5" xfId="13122"/>
    <cellStyle name="Normal 5 15 6" xfId="13123"/>
    <cellStyle name="Normal 5 16" xfId="13124"/>
    <cellStyle name="Normal 5 16 2" xfId="13125"/>
    <cellStyle name="Normal 5 16 2 2" xfId="13126"/>
    <cellStyle name="Normal 5 16 2 2 2" xfId="13127"/>
    <cellStyle name="Normal 5 16 2 2 3" xfId="13128"/>
    <cellStyle name="Normal 5 16 2 3" xfId="13129"/>
    <cellStyle name="Normal 5 16 2 4" xfId="13130"/>
    <cellStyle name="Normal 5 16 3" xfId="13131"/>
    <cellStyle name="Normal 5 16 3 2" xfId="13132"/>
    <cellStyle name="Normal 5 16 3 3" xfId="13133"/>
    <cellStyle name="Normal 5 16 4" xfId="13134"/>
    <cellStyle name="Normal 5 16 4 2" xfId="13135"/>
    <cellStyle name="Normal 5 16 5" xfId="13136"/>
    <cellStyle name="Normal 5 16 6" xfId="13137"/>
    <cellStyle name="Normal 5 17" xfId="13138"/>
    <cellStyle name="Normal 5 17 2" xfId="13139"/>
    <cellStyle name="Normal 5 17 2 2" xfId="13140"/>
    <cellStyle name="Normal 5 17 2 2 2" xfId="13141"/>
    <cellStyle name="Normal 5 17 2 2 3" xfId="13142"/>
    <cellStyle name="Normal 5 17 2 3" xfId="13143"/>
    <cellStyle name="Normal 5 17 2 4" xfId="13144"/>
    <cellStyle name="Normal 5 17 3" xfId="13145"/>
    <cellStyle name="Normal 5 17 3 2" xfId="13146"/>
    <cellStyle name="Normal 5 17 3 3" xfId="13147"/>
    <cellStyle name="Normal 5 17 4" xfId="13148"/>
    <cellStyle name="Normal 5 17 5" xfId="13149"/>
    <cellStyle name="Normal 5 18" xfId="13150"/>
    <cellStyle name="Normal 5 18 2" xfId="13151"/>
    <cellStyle name="Normal 5 18 2 2" xfId="13152"/>
    <cellStyle name="Normal 5 18 2 2 2" xfId="13153"/>
    <cellStyle name="Normal 5 18 2 2 3" xfId="13154"/>
    <cellStyle name="Normal 5 18 2 3" xfId="13155"/>
    <cellStyle name="Normal 5 18 2 4" xfId="13156"/>
    <cellStyle name="Normal 5 18 3" xfId="13157"/>
    <cellStyle name="Normal 5 18 3 2" xfId="13158"/>
    <cellStyle name="Normal 5 18 3 3" xfId="13159"/>
    <cellStyle name="Normal 5 18 4" xfId="13160"/>
    <cellStyle name="Normal 5 18 5" xfId="13161"/>
    <cellStyle name="Normal 5 19" xfId="13162"/>
    <cellStyle name="Normal 5 19 2" xfId="13163"/>
    <cellStyle name="Normal 5 19 2 2" xfId="13164"/>
    <cellStyle name="Normal 5 19 2 3" xfId="13165"/>
    <cellStyle name="Normal 5 19 3" xfId="13166"/>
    <cellStyle name="Normal 5 19 4" xfId="13167"/>
    <cellStyle name="Normal 5 2" xfId="13168"/>
    <cellStyle name="Normal 5 2 10" xfId="13169"/>
    <cellStyle name="Normal 5 2 10 2" xfId="13170"/>
    <cellStyle name="Normal 5 2 10 2 2" xfId="13171"/>
    <cellStyle name="Normal 5 2 10 2 2 2" xfId="13172"/>
    <cellStyle name="Normal 5 2 10 2 2 3" xfId="13173"/>
    <cellStyle name="Normal 5 2 10 2 3" xfId="13174"/>
    <cellStyle name="Normal 5 2 10 2 4" xfId="13175"/>
    <cellStyle name="Normal 5 2 10 3" xfId="13176"/>
    <cellStyle name="Normal 5 2 10 3 2" xfId="13177"/>
    <cellStyle name="Normal 5 2 10 3 3" xfId="13178"/>
    <cellStyle name="Normal 5 2 10 4" xfId="13179"/>
    <cellStyle name="Normal 5 2 10 5" xfId="13180"/>
    <cellStyle name="Normal 5 2 11" xfId="13181"/>
    <cellStyle name="Normal 5 2 11 2" xfId="13182"/>
    <cellStyle name="Normal 5 2 11 2 2" xfId="13183"/>
    <cellStyle name="Normal 5 2 11 2 2 2" xfId="13184"/>
    <cellStyle name="Normal 5 2 11 2 2 3" xfId="13185"/>
    <cellStyle name="Normal 5 2 11 2 3" xfId="13186"/>
    <cellStyle name="Normal 5 2 11 2 4" xfId="13187"/>
    <cellStyle name="Normal 5 2 11 3" xfId="13188"/>
    <cellStyle name="Normal 5 2 11 3 2" xfId="13189"/>
    <cellStyle name="Normal 5 2 11 3 3" xfId="13190"/>
    <cellStyle name="Normal 5 2 11 4" xfId="13191"/>
    <cellStyle name="Normal 5 2 11 5" xfId="13192"/>
    <cellStyle name="Normal 5 2 12" xfId="13193"/>
    <cellStyle name="Normal 5 2 12 2" xfId="13194"/>
    <cellStyle name="Normal 5 2 12 2 2" xfId="13195"/>
    <cellStyle name="Normal 5 2 12 2 2 2" xfId="13196"/>
    <cellStyle name="Normal 5 2 12 2 2 3" xfId="13197"/>
    <cellStyle name="Normal 5 2 12 2 3" xfId="13198"/>
    <cellStyle name="Normal 5 2 12 2 4" xfId="13199"/>
    <cellStyle name="Normal 5 2 12 3" xfId="13200"/>
    <cellStyle name="Normal 5 2 12 3 2" xfId="13201"/>
    <cellStyle name="Normal 5 2 12 3 3" xfId="13202"/>
    <cellStyle name="Normal 5 2 12 4" xfId="13203"/>
    <cellStyle name="Normal 5 2 12 5" xfId="13204"/>
    <cellStyle name="Normal 5 2 13" xfId="13205"/>
    <cellStyle name="Normal 5 2 13 2" xfId="13206"/>
    <cellStyle name="Normal 5 2 13 2 2" xfId="13207"/>
    <cellStyle name="Normal 5 2 13 2 3" xfId="13208"/>
    <cellStyle name="Normal 5 2 13 3" xfId="13209"/>
    <cellStyle name="Normal 5 2 13 4" xfId="13210"/>
    <cellStyle name="Normal 5 2 14" xfId="13211"/>
    <cellStyle name="Normal 5 2 14 2" xfId="13212"/>
    <cellStyle name="Normal 5 2 14 3" xfId="13213"/>
    <cellStyle name="Normal 5 2 15" xfId="13214"/>
    <cellStyle name="Normal 5 2 15 2" xfId="13215"/>
    <cellStyle name="Normal 5 2 16" xfId="13216"/>
    <cellStyle name="Normal 5 2 17" xfId="13217"/>
    <cellStyle name="Normal 5 2 18" xfId="13218"/>
    <cellStyle name="Normal 5 2 18 2" xfId="13219"/>
    <cellStyle name="Normal 5 2 2" xfId="13220"/>
    <cellStyle name="Normal 5 2 2 2" xfId="13221"/>
    <cellStyle name="Normal 5 2 2 3" xfId="13222"/>
    <cellStyle name="Normal 5 2 2 4" xfId="13223"/>
    <cellStyle name="Normal 5 2 2 4 2" xfId="13224"/>
    <cellStyle name="Normal 5 2 2 4 3" xfId="13225"/>
    <cellStyle name="Normal 5 2 2 4 4" xfId="13226"/>
    <cellStyle name="Normal 5 2 2 5" xfId="13227"/>
    <cellStyle name="Normal 5 2 2 5 2" xfId="13228"/>
    <cellStyle name="Normal 5 2 2 5 3" xfId="13229"/>
    <cellStyle name="Normal 5 2 3" xfId="13230"/>
    <cellStyle name="Normal 5 2 3 10" xfId="13231"/>
    <cellStyle name="Normal 5 2 3 10 2" xfId="13232"/>
    <cellStyle name="Normal 5 2 3 10 3" xfId="13233"/>
    <cellStyle name="Normal 5 2 3 11" xfId="13234"/>
    <cellStyle name="Normal 5 2 3 11 2" xfId="13235"/>
    <cellStyle name="Normal 5 2 3 12" xfId="13236"/>
    <cellStyle name="Normal 5 2 3 13" xfId="13237"/>
    <cellStyle name="Normal 5 2 3 2" xfId="13238"/>
    <cellStyle name="Normal 5 2 3 2 10" xfId="13239"/>
    <cellStyle name="Normal 5 2 3 2 2" xfId="13240"/>
    <cellStyle name="Normal 5 2 3 2 2 2" xfId="13241"/>
    <cellStyle name="Normal 5 2 3 2 2 2 2" xfId="13242"/>
    <cellStyle name="Normal 5 2 3 2 2 2 2 2" xfId="13243"/>
    <cellStyle name="Normal 5 2 3 2 2 2 2 2 2" xfId="13244"/>
    <cellStyle name="Normal 5 2 3 2 2 2 2 2 3" xfId="13245"/>
    <cellStyle name="Normal 5 2 3 2 2 2 2 3" xfId="13246"/>
    <cellStyle name="Normal 5 2 3 2 2 2 2 4" xfId="13247"/>
    <cellStyle name="Normal 5 2 3 2 2 2 3" xfId="13248"/>
    <cellStyle name="Normal 5 2 3 2 2 2 3 2" xfId="13249"/>
    <cellStyle name="Normal 5 2 3 2 2 2 3 3" xfId="13250"/>
    <cellStyle name="Normal 5 2 3 2 2 2 4" xfId="13251"/>
    <cellStyle name="Normal 5 2 3 2 2 2 5" xfId="13252"/>
    <cellStyle name="Normal 5 2 3 2 2 3" xfId="13253"/>
    <cellStyle name="Normal 5 2 3 2 2 3 2" xfId="13254"/>
    <cellStyle name="Normal 5 2 3 2 2 3 2 2" xfId="13255"/>
    <cellStyle name="Normal 5 2 3 2 2 3 2 2 2" xfId="13256"/>
    <cellStyle name="Normal 5 2 3 2 2 3 2 2 3" xfId="13257"/>
    <cellStyle name="Normal 5 2 3 2 2 3 2 3" xfId="13258"/>
    <cellStyle name="Normal 5 2 3 2 2 3 2 4" xfId="13259"/>
    <cellStyle name="Normal 5 2 3 2 2 3 3" xfId="13260"/>
    <cellStyle name="Normal 5 2 3 2 2 3 3 2" xfId="13261"/>
    <cellStyle name="Normal 5 2 3 2 2 3 3 3" xfId="13262"/>
    <cellStyle name="Normal 5 2 3 2 2 3 4" xfId="13263"/>
    <cellStyle name="Normal 5 2 3 2 2 3 5" xfId="13264"/>
    <cellStyle name="Normal 5 2 3 2 2 4" xfId="13265"/>
    <cellStyle name="Normal 5 2 3 2 2 4 2" xfId="13266"/>
    <cellStyle name="Normal 5 2 3 2 2 4 2 2" xfId="13267"/>
    <cellStyle name="Normal 5 2 3 2 2 4 2 3" xfId="13268"/>
    <cellStyle name="Normal 5 2 3 2 2 4 2 4" xfId="13269"/>
    <cellStyle name="Normal 5 2 3 2 2 4 3" xfId="13270"/>
    <cellStyle name="Normal 5 2 3 2 2 4 3 2" xfId="13271"/>
    <cellStyle name="Normal 5 2 3 2 2 4 3 3" xfId="13272"/>
    <cellStyle name="Normal 5 2 3 2 2 4 4" xfId="13273"/>
    <cellStyle name="Normal 5 2 3 2 2 4 5" xfId="13274"/>
    <cellStyle name="Normal 5 2 3 2 2 5" xfId="13275"/>
    <cellStyle name="Normal 5 2 3 2 2 5 2" xfId="13276"/>
    <cellStyle name="Normal 5 2 3 2 2 5 2 2" xfId="13277"/>
    <cellStyle name="Normal 5 2 3 2 2 5 2 3" xfId="13278"/>
    <cellStyle name="Normal 5 2 3 2 2 5 3" xfId="13279"/>
    <cellStyle name="Normal 5 2 3 2 2 5 4" xfId="13280"/>
    <cellStyle name="Normal 5 2 3 2 2 6" xfId="13281"/>
    <cellStyle name="Normal 5 2 3 2 2 6 2" xfId="13282"/>
    <cellStyle name="Normal 5 2 3 2 2 6 3" xfId="13283"/>
    <cellStyle name="Normal 5 2 3 2 2 7" xfId="13284"/>
    <cellStyle name="Normal 5 2 3 2 2 8" xfId="13285"/>
    <cellStyle name="Normal 5 2 3 2 3" xfId="13286"/>
    <cellStyle name="Normal 5 2 3 2 3 2" xfId="13287"/>
    <cellStyle name="Normal 5 2 3 2 3 2 2" xfId="13288"/>
    <cellStyle name="Normal 5 2 3 2 3 2 2 2" xfId="13289"/>
    <cellStyle name="Normal 5 2 3 2 3 2 2 3" xfId="13290"/>
    <cellStyle name="Normal 5 2 3 2 3 2 3" xfId="13291"/>
    <cellStyle name="Normal 5 2 3 2 3 2 4" xfId="13292"/>
    <cellStyle name="Normal 5 2 3 2 3 3" xfId="13293"/>
    <cellStyle name="Normal 5 2 3 2 3 3 2" xfId="13294"/>
    <cellStyle name="Normal 5 2 3 2 3 3 3" xfId="13295"/>
    <cellStyle name="Normal 5 2 3 2 3 4" xfId="13296"/>
    <cellStyle name="Normal 5 2 3 2 3 4 2" xfId="13297"/>
    <cellStyle name="Normal 5 2 3 2 3 5" xfId="13298"/>
    <cellStyle name="Normal 5 2 3 2 3 6" xfId="13299"/>
    <cellStyle name="Normal 5 2 3 2 4" xfId="13300"/>
    <cellStyle name="Normal 5 2 3 2 4 2" xfId="13301"/>
    <cellStyle name="Normal 5 2 3 2 4 2 2" xfId="13302"/>
    <cellStyle name="Normal 5 2 3 2 4 2 2 2" xfId="13303"/>
    <cellStyle name="Normal 5 2 3 2 4 2 2 3" xfId="13304"/>
    <cellStyle name="Normal 5 2 3 2 4 2 3" xfId="13305"/>
    <cellStyle name="Normal 5 2 3 2 4 2 4" xfId="13306"/>
    <cellStyle name="Normal 5 2 3 2 4 3" xfId="13307"/>
    <cellStyle name="Normal 5 2 3 2 4 3 2" xfId="13308"/>
    <cellStyle name="Normal 5 2 3 2 4 3 3" xfId="13309"/>
    <cellStyle name="Normal 5 2 3 2 4 4" xfId="13310"/>
    <cellStyle name="Normal 5 2 3 2 4 5" xfId="13311"/>
    <cellStyle name="Normal 5 2 3 2 5" xfId="13312"/>
    <cellStyle name="Normal 5 2 3 2 5 2" xfId="13313"/>
    <cellStyle name="Normal 5 2 3 2 5 2 2" xfId="13314"/>
    <cellStyle name="Normal 5 2 3 2 5 2 2 2" xfId="13315"/>
    <cellStyle name="Normal 5 2 3 2 5 2 2 3" xfId="13316"/>
    <cellStyle name="Normal 5 2 3 2 5 2 3" xfId="13317"/>
    <cellStyle name="Normal 5 2 3 2 5 2 4" xfId="13318"/>
    <cellStyle name="Normal 5 2 3 2 5 3" xfId="13319"/>
    <cellStyle name="Normal 5 2 3 2 5 3 2" xfId="13320"/>
    <cellStyle name="Normal 5 2 3 2 5 3 3" xfId="13321"/>
    <cellStyle name="Normal 5 2 3 2 5 4" xfId="13322"/>
    <cellStyle name="Normal 5 2 3 2 5 5" xfId="13323"/>
    <cellStyle name="Normal 5 2 3 2 6" xfId="13324"/>
    <cellStyle name="Normal 5 2 3 2 6 2" xfId="13325"/>
    <cellStyle name="Normal 5 2 3 2 6 2 2" xfId="13326"/>
    <cellStyle name="Normal 5 2 3 2 6 2 3" xfId="13327"/>
    <cellStyle name="Normal 5 2 3 2 6 3" xfId="13328"/>
    <cellStyle name="Normal 5 2 3 2 6 4" xfId="13329"/>
    <cellStyle name="Normal 5 2 3 2 7" xfId="13330"/>
    <cellStyle name="Normal 5 2 3 2 7 2" xfId="13331"/>
    <cellStyle name="Normal 5 2 3 2 7 3" xfId="13332"/>
    <cellStyle name="Normal 5 2 3 2 8" xfId="13333"/>
    <cellStyle name="Normal 5 2 3 2 8 2" xfId="13334"/>
    <cellStyle name="Normal 5 2 3 2 9" xfId="13335"/>
    <cellStyle name="Normal 5 2 3 3" xfId="13336"/>
    <cellStyle name="Normal 5 2 3 3 2" xfId="13337"/>
    <cellStyle name="Normal 5 2 3 3 2 2" xfId="13338"/>
    <cellStyle name="Normal 5 2 3 3 2 2 2" xfId="13339"/>
    <cellStyle name="Normal 5 2 3 3 2 2 2 2" xfId="13340"/>
    <cellStyle name="Normal 5 2 3 3 2 2 2 3" xfId="13341"/>
    <cellStyle name="Normal 5 2 3 3 2 2 3" xfId="13342"/>
    <cellStyle name="Normal 5 2 3 3 2 2 4" xfId="13343"/>
    <cellStyle name="Normal 5 2 3 3 2 3" xfId="13344"/>
    <cellStyle name="Normal 5 2 3 3 2 3 2" xfId="13345"/>
    <cellStyle name="Normal 5 2 3 3 2 3 3" xfId="13346"/>
    <cellStyle name="Normal 5 2 3 3 2 4" xfId="13347"/>
    <cellStyle name="Normal 5 2 3 3 2 4 2" xfId="13348"/>
    <cellStyle name="Normal 5 2 3 3 2 5" xfId="13349"/>
    <cellStyle name="Normal 5 2 3 3 2 6" xfId="13350"/>
    <cellStyle name="Normal 5 2 3 3 3" xfId="13351"/>
    <cellStyle name="Normal 5 2 3 3 3 2" xfId="13352"/>
    <cellStyle name="Normal 5 2 3 3 3 2 2" xfId="13353"/>
    <cellStyle name="Normal 5 2 3 3 3 2 2 2" xfId="13354"/>
    <cellStyle name="Normal 5 2 3 3 3 2 2 3" xfId="13355"/>
    <cellStyle name="Normal 5 2 3 3 3 2 3" xfId="13356"/>
    <cellStyle name="Normal 5 2 3 3 3 2 4" xfId="13357"/>
    <cellStyle name="Normal 5 2 3 3 3 3" xfId="13358"/>
    <cellStyle name="Normal 5 2 3 3 3 3 2" xfId="13359"/>
    <cellStyle name="Normal 5 2 3 3 3 3 3" xfId="13360"/>
    <cellStyle name="Normal 5 2 3 3 3 4" xfId="13361"/>
    <cellStyle name="Normal 5 2 3 3 3 5" xfId="13362"/>
    <cellStyle name="Normal 5 2 3 3 4" xfId="13363"/>
    <cellStyle name="Normal 5 2 3 3 4 2" xfId="13364"/>
    <cellStyle name="Normal 5 2 3 3 4 2 2" xfId="13365"/>
    <cellStyle name="Normal 5 2 3 3 4 2 2 2" xfId="13366"/>
    <cellStyle name="Normal 5 2 3 3 4 2 2 3" xfId="13367"/>
    <cellStyle name="Normal 5 2 3 3 4 2 3" xfId="13368"/>
    <cellStyle name="Normal 5 2 3 3 4 2 4" xfId="13369"/>
    <cellStyle name="Normal 5 2 3 3 4 3" xfId="13370"/>
    <cellStyle name="Normal 5 2 3 3 4 3 2" xfId="13371"/>
    <cellStyle name="Normal 5 2 3 3 4 3 3" xfId="13372"/>
    <cellStyle name="Normal 5 2 3 3 4 4" xfId="13373"/>
    <cellStyle name="Normal 5 2 3 3 4 5" xfId="13374"/>
    <cellStyle name="Normal 5 2 3 3 5" xfId="13375"/>
    <cellStyle name="Normal 5 2 3 3 5 2" xfId="13376"/>
    <cellStyle name="Normal 5 2 3 3 5 2 2" xfId="13377"/>
    <cellStyle name="Normal 5 2 3 3 5 2 3" xfId="13378"/>
    <cellStyle name="Normal 5 2 3 3 5 3" xfId="13379"/>
    <cellStyle name="Normal 5 2 3 3 5 4" xfId="13380"/>
    <cellStyle name="Normal 5 2 3 3 6" xfId="13381"/>
    <cellStyle name="Normal 5 2 3 3 6 2" xfId="13382"/>
    <cellStyle name="Normal 5 2 3 3 6 3" xfId="13383"/>
    <cellStyle name="Normal 5 2 3 3 7" xfId="13384"/>
    <cellStyle name="Normal 5 2 3 3 7 2" xfId="13385"/>
    <cellStyle name="Normal 5 2 3 3 8" xfId="13386"/>
    <cellStyle name="Normal 5 2 3 3 9" xfId="13387"/>
    <cellStyle name="Normal 5 2 3 4" xfId="13388"/>
    <cellStyle name="Normal 5 2 3 4 2" xfId="13389"/>
    <cellStyle name="Normal 5 2 3 4 2 2" xfId="13390"/>
    <cellStyle name="Normal 5 2 3 4 2 2 2" xfId="13391"/>
    <cellStyle name="Normal 5 2 3 4 2 2 2 2" xfId="13392"/>
    <cellStyle name="Normal 5 2 3 4 2 2 2 3" xfId="13393"/>
    <cellStyle name="Normal 5 2 3 4 2 2 3" xfId="13394"/>
    <cellStyle name="Normal 5 2 3 4 2 2 4" xfId="13395"/>
    <cellStyle name="Normal 5 2 3 4 2 3" xfId="13396"/>
    <cellStyle name="Normal 5 2 3 4 2 3 2" xfId="13397"/>
    <cellStyle name="Normal 5 2 3 4 2 3 3" xfId="13398"/>
    <cellStyle name="Normal 5 2 3 4 2 4" xfId="13399"/>
    <cellStyle name="Normal 5 2 3 4 2 5" xfId="13400"/>
    <cellStyle name="Normal 5 2 3 4 3" xfId="13401"/>
    <cellStyle name="Normal 5 2 3 4 3 2" xfId="13402"/>
    <cellStyle name="Normal 5 2 3 4 3 2 2" xfId="13403"/>
    <cellStyle name="Normal 5 2 3 4 3 2 2 2" xfId="13404"/>
    <cellStyle name="Normal 5 2 3 4 3 2 2 3" xfId="13405"/>
    <cellStyle name="Normal 5 2 3 4 3 2 3" xfId="13406"/>
    <cellStyle name="Normal 5 2 3 4 3 2 4" xfId="13407"/>
    <cellStyle name="Normal 5 2 3 4 3 3" xfId="13408"/>
    <cellStyle name="Normal 5 2 3 4 3 3 2" xfId="13409"/>
    <cellStyle name="Normal 5 2 3 4 3 3 3" xfId="13410"/>
    <cellStyle name="Normal 5 2 3 4 3 4" xfId="13411"/>
    <cellStyle name="Normal 5 2 3 4 3 5" xfId="13412"/>
    <cellStyle name="Normal 5 2 3 4 4" xfId="13413"/>
    <cellStyle name="Normal 5 2 3 4 4 2" xfId="13414"/>
    <cellStyle name="Normal 5 2 3 4 4 2 2" xfId="13415"/>
    <cellStyle name="Normal 5 2 3 4 4 2 3" xfId="13416"/>
    <cellStyle name="Normal 5 2 3 4 4 2 4" xfId="13417"/>
    <cellStyle name="Normal 5 2 3 4 4 3" xfId="13418"/>
    <cellStyle name="Normal 5 2 3 4 4 3 2" xfId="13419"/>
    <cellStyle name="Normal 5 2 3 4 4 3 3" xfId="13420"/>
    <cellStyle name="Normal 5 2 3 4 4 4" xfId="13421"/>
    <cellStyle name="Normal 5 2 3 4 4 5" xfId="13422"/>
    <cellStyle name="Normal 5 2 3 4 5" xfId="13423"/>
    <cellStyle name="Normal 5 2 3 4 5 2" xfId="13424"/>
    <cellStyle name="Normal 5 2 3 4 5 2 2" xfId="13425"/>
    <cellStyle name="Normal 5 2 3 4 5 2 3" xfId="13426"/>
    <cellStyle name="Normal 5 2 3 4 5 3" xfId="13427"/>
    <cellStyle name="Normal 5 2 3 4 5 4" xfId="13428"/>
    <cellStyle name="Normal 5 2 3 4 6" xfId="13429"/>
    <cellStyle name="Normal 5 2 3 4 6 2" xfId="13430"/>
    <cellStyle name="Normal 5 2 3 4 6 3" xfId="13431"/>
    <cellStyle name="Normal 5 2 3 4 7" xfId="13432"/>
    <cellStyle name="Normal 5 2 3 4 8" xfId="13433"/>
    <cellStyle name="Normal 5 2 3 5" xfId="13434"/>
    <cellStyle name="Normal 5 2 3 5 2" xfId="13435"/>
    <cellStyle name="Normal 5 2 3 5 2 2" xfId="13436"/>
    <cellStyle name="Normal 5 2 3 5 2 2 2" xfId="13437"/>
    <cellStyle name="Normal 5 2 3 5 2 2 3" xfId="13438"/>
    <cellStyle name="Normal 5 2 3 5 2 3" xfId="13439"/>
    <cellStyle name="Normal 5 2 3 5 2 4" xfId="13440"/>
    <cellStyle name="Normal 5 2 3 5 3" xfId="13441"/>
    <cellStyle name="Normal 5 2 3 5 3 2" xfId="13442"/>
    <cellStyle name="Normal 5 2 3 5 3 3" xfId="13443"/>
    <cellStyle name="Normal 5 2 3 5 4" xfId="13444"/>
    <cellStyle name="Normal 5 2 3 5 4 2" xfId="13445"/>
    <cellStyle name="Normal 5 2 3 5 5" xfId="13446"/>
    <cellStyle name="Normal 5 2 3 5 6" xfId="13447"/>
    <cellStyle name="Normal 5 2 3 6" xfId="13448"/>
    <cellStyle name="Normal 5 2 3 6 2" xfId="13449"/>
    <cellStyle name="Normal 5 2 3 6 2 2" xfId="13450"/>
    <cellStyle name="Normal 5 2 3 6 2 2 2" xfId="13451"/>
    <cellStyle name="Normal 5 2 3 6 2 2 3" xfId="13452"/>
    <cellStyle name="Normal 5 2 3 6 2 3" xfId="13453"/>
    <cellStyle name="Normal 5 2 3 6 2 4" xfId="13454"/>
    <cellStyle name="Normal 5 2 3 6 3" xfId="13455"/>
    <cellStyle name="Normal 5 2 3 6 3 2" xfId="13456"/>
    <cellStyle name="Normal 5 2 3 6 3 3" xfId="13457"/>
    <cellStyle name="Normal 5 2 3 6 4" xfId="13458"/>
    <cellStyle name="Normal 5 2 3 6 5" xfId="13459"/>
    <cellStyle name="Normal 5 2 3 7" xfId="13460"/>
    <cellStyle name="Normal 5 2 3 7 2" xfId="13461"/>
    <cellStyle name="Normal 5 2 3 7 2 2" xfId="13462"/>
    <cellStyle name="Normal 5 2 3 7 2 2 2" xfId="13463"/>
    <cellStyle name="Normal 5 2 3 7 2 2 3" xfId="13464"/>
    <cellStyle name="Normal 5 2 3 7 2 3" xfId="13465"/>
    <cellStyle name="Normal 5 2 3 7 2 4" xfId="13466"/>
    <cellStyle name="Normal 5 2 3 7 3" xfId="13467"/>
    <cellStyle name="Normal 5 2 3 7 3 2" xfId="13468"/>
    <cellStyle name="Normal 5 2 3 7 3 3" xfId="13469"/>
    <cellStyle name="Normal 5 2 3 7 4" xfId="13470"/>
    <cellStyle name="Normal 5 2 3 7 5" xfId="13471"/>
    <cellStyle name="Normal 5 2 3 8" xfId="13472"/>
    <cellStyle name="Normal 5 2 3 8 2" xfId="13473"/>
    <cellStyle name="Normal 5 2 3 8 2 2" xfId="13474"/>
    <cellStyle name="Normal 5 2 3 8 2 2 2" xfId="13475"/>
    <cellStyle name="Normal 5 2 3 8 2 2 3" xfId="13476"/>
    <cellStyle name="Normal 5 2 3 8 2 3" xfId="13477"/>
    <cellStyle name="Normal 5 2 3 8 2 4" xfId="13478"/>
    <cellStyle name="Normal 5 2 3 8 3" xfId="13479"/>
    <cellStyle name="Normal 5 2 3 8 3 2" xfId="13480"/>
    <cellStyle name="Normal 5 2 3 8 3 3" xfId="13481"/>
    <cellStyle name="Normal 5 2 3 8 4" xfId="13482"/>
    <cellStyle name="Normal 5 2 3 8 5" xfId="13483"/>
    <cellStyle name="Normal 5 2 3 9" xfId="13484"/>
    <cellStyle name="Normal 5 2 3 9 2" xfId="13485"/>
    <cellStyle name="Normal 5 2 3 9 2 2" xfId="13486"/>
    <cellStyle name="Normal 5 2 3 9 2 3" xfId="13487"/>
    <cellStyle name="Normal 5 2 3 9 3" xfId="13488"/>
    <cellStyle name="Normal 5 2 3 9 4" xfId="13489"/>
    <cellStyle name="Normal 5 2 4" xfId="13490"/>
    <cellStyle name="Normal 5 2 4 10" xfId="13491"/>
    <cellStyle name="Normal 5 2 4 10 2" xfId="13492"/>
    <cellStyle name="Normal 5 2 4 11" xfId="13493"/>
    <cellStyle name="Normal 5 2 4 12" xfId="13494"/>
    <cellStyle name="Normal 5 2 4 2" xfId="13495"/>
    <cellStyle name="Normal 5 2 4 2 10" xfId="13496"/>
    <cellStyle name="Normal 5 2 4 2 2" xfId="13497"/>
    <cellStyle name="Normal 5 2 4 2 2 2" xfId="13498"/>
    <cellStyle name="Normal 5 2 4 2 2 2 2" xfId="13499"/>
    <cellStyle name="Normal 5 2 4 2 2 2 2 2" xfId="13500"/>
    <cellStyle name="Normal 5 2 4 2 2 2 2 2 2" xfId="13501"/>
    <cellStyle name="Normal 5 2 4 2 2 2 2 2 3" xfId="13502"/>
    <cellStyle name="Normal 5 2 4 2 2 2 2 3" xfId="13503"/>
    <cellStyle name="Normal 5 2 4 2 2 2 2 4" xfId="13504"/>
    <cellStyle name="Normal 5 2 4 2 2 2 3" xfId="13505"/>
    <cellStyle name="Normal 5 2 4 2 2 2 3 2" xfId="13506"/>
    <cellStyle name="Normal 5 2 4 2 2 2 3 3" xfId="13507"/>
    <cellStyle name="Normal 5 2 4 2 2 2 4" xfId="13508"/>
    <cellStyle name="Normal 5 2 4 2 2 2 5" xfId="13509"/>
    <cellStyle name="Normal 5 2 4 2 2 3" xfId="13510"/>
    <cellStyle name="Normal 5 2 4 2 2 3 2" xfId="13511"/>
    <cellStyle name="Normal 5 2 4 2 2 3 2 2" xfId="13512"/>
    <cellStyle name="Normal 5 2 4 2 2 3 2 2 2" xfId="13513"/>
    <cellStyle name="Normal 5 2 4 2 2 3 2 2 3" xfId="13514"/>
    <cellStyle name="Normal 5 2 4 2 2 3 2 3" xfId="13515"/>
    <cellStyle name="Normal 5 2 4 2 2 3 2 4" xfId="13516"/>
    <cellStyle name="Normal 5 2 4 2 2 3 3" xfId="13517"/>
    <cellStyle name="Normal 5 2 4 2 2 3 3 2" xfId="13518"/>
    <cellStyle name="Normal 5 2 4 2 2 3 3 3" xfId="13519"/>
    <cellStyle name="Normal 5 2 4 2 2 3 4" xfId="13520"/>
    <cellStyle name="Normal 5 2 4 2 2 3 5" xfId="13521"/>
    <cellStyle name="Normal 5 2 4 2 2 4" xfId="13522"/>
    <cellStyle name="Normal 5 2 4 2 2 4 2" xfId="13523"/>
    <cellStyle name="Normal 5 2 4 2 2 4 2 2" xfId="13524"/>
    <cellStyle name="Normal 5 2 4 2 2 4 2 3" xfId="13525"/>
    <cellStyle name="Normal 5 2 4 2 2 4 2 4" xfId="13526"/>
    <cellStyle name="Normal 5 2 4 2 2 4 3" xfId="13527"/>
    <cellStyle name="Normal 5 2 4 2 2 4 3 2" xfId="13528"/>
    <cellStyle name="Normal 5 2 4 2 2 4 3 3" xfId="13529"/>
    <cellStyle name="Normal 5 2 4 2 2 4 4" xfId="13530"/>
    <cellStyle name="Normal 5 2 4 2 2 4 5" xfId="13531"/>
    <cellStyle name="Normal 5 2 4 2 2 5" xfId="13532"/>
    <cellStyle name="Normal 5 2 4 2 2 5 2" xfId="13533"/>
    <cellStyle name="Normal 5 2 4 2 2 5 2 2" xfId="13534"/>
    <cellStyle name="Normal 5 2 4 2 2 5 2 3" xfId="13535"/>
    <cellStyle name="Normal 5 2 4 2 2 5 3" xfId="13536"/>
    <cellStyle name="Normal 5 2 4 2 2 5 4" xfId="13537"/>
    <cellStyle name="Normal 5 2 4 2 2 6" xfId="13538"/>
    <cellStyle name="Normal 5 2 4 2 2 6 2" xfId="13539"/>
    <cellStyle name="Normal 5 2 4 2 2 6 3" xfId="13540"/>
    <cellStyle name="Normal 5 2 4 2 2 7" xfId="13541"/>
    <cellStyle name="Normal 5 2 4 2 2 8" xfId="13542"/>
    <cellStyle name="Normal 5 2 4 2 3" xfId="13543"/>
    <cellStyle name="Normal 5 2 4 2 3 2" xfId="13544"/>
    <cellStyle name="Normal 5 2 4 2 3 2 2" xfId="13545"/>
    <cellStyle name="Normal 5 2 4 2 3 2 2 2" xfId="13546"/>
    <cellStyle name="Normal 5 2 4 2 3 2 2 3" xfId="13547"/>
    <cellStyle name="Normal 5 2 4 2 3 2 3" xfId="13548"/>
    <cellStyle name="Normal 5 2 4 2 3 2 4" xfId="13549"/>
    <cellStyle name="Normal 5 2 4 2 3 3" xfId="13550"/>
    <cellStyle name="Normal 5 2 4 2 3 3 2" xfId="13551"/>
    <cellStyle name="Normal 5 2 4 2 3 3 3" xfId="13552"/>
    <cellStyle name="Normal 5 2 4 2 3 4" xfId="13553"/>
    <cellStyle name="Normal 5 2 4 2 3 4 2" xfId="13554"/>
    <cellStyle name="Normal 5 2 4 2 3 5" xfId="13555"/>
    <cellStyle name="Normal 5 2 4 2 3 6" xfId="13556"/>
    <cellStyle name="Normal 5 2 4 2 4" xfId="13557"/>
    <cellStyle name="Normal 5 2 4 2 4 2" xfId="13558"/>
    <cellStyle name="Normal 5 2 4 2 4 2 2" xfId="13559"/>
    <cellStyle name="Normal 5 2 4 2 4 2 2 2" xfId="13560"/>
    <cellStyle name="Normal 5 2 4 2 4 2 2 3" xfId="13561"/>
    <cellStyle name="Normal 5 2 4 2 4 2 3" xfId="13562"/>
    <cellStyle name="Normal 5 2 4 2 4 2 4" xfId="13563"/>
    <cellStyle name="Normal 5 2 4 2 4 3" xfId="13564"/>
    <cellStyle name="Normal 5 2 4 2 4 3 2" xfId="13565"/>
    <cellStyle name="Normal 5 2 4 2 4 3 3" xfId="13566"/>
    <cellStyle name="Normal 5 2 4 2 4 4" xfId="13567"/>
    <cellStyle name="Normal 5 2 4 2 4 5" xfId="13568"/>
    <cellStyle name="Normal 5 2 4 2 5" xfId="13569"/>
    <cellStyle name="Normal 5 2 4 2 5 2" xfId="13570"/>
    <cellStyle name="Normal 5 2 4 2 5 2 2" xfId="13571"/>
    <cellStyle name="Normal 5 2 4 2 5 2 2 2" xfId="13572"/>
    <cellStyle name="Normal 5 2 4 2 5 2 2 3" xfId="13573"/>
    <cellStyle name="Normal 5 2 4 2 5 2 3" xfId="13574"/>
    <cellStyle name="Normal 5 2 4 2 5 2 4" xfId="13575"/>
    <cellStyle name="Normal 5 2 4 2 5 3" xfId="13576"/>
    <cellStyle name="Normal 5 2 4 2 5 3 2" xfId="13577"/>
    <cellStyle name="Normal 5 2 4 2 5 3 3" xfId="13578"/>
    <cellStyle name="Normal 5 2 4 2 5 4" xfId="13579"/>
    <cellStyle name="Normal 5 2 4 2 5 5" xfId="13580"/>
    <cellStyle name="Normal 5 2 4 2 6" xfId="13581"/>
    <cellStyle name="Normal 5 2 4 2 6 2" xfId="13582"/>
    <cellStyle name="Normal 5 2 4 2 6 2 2" xfId="13583"/>
    <cellStyle name="Normal 5 2 4 2 6 2 3" xfId="13584"/>
    <cellStyle name="Normal 5 2 4 2 6 3" xfId="13585"/>
    <cellStyle name="Normal 5 2 4 2 6 4" xfId="13586"/>
    <cellStyle name="Normal 5 2 4 2 7" xfId="13587"/>
    <cellStyle name="Normal 5 2 4 2 7 2" xfId="13588"/>
    <cellStyle name="Normal 5 2 4 2 7 3" xfId="13589"/>
    <cellStyle name="Normal 5 2 4 2 8" xfId="13590"/>
    <cellStyle name="Normal 5 2 4 2 8 2" xfId="13591"/>
    <cellStyle name="Normal 5 2 4 2 9" xfId="13592"/>
    <cellStyle name="Normal 5 2 4 3" xfId="13593"/>
    <cellStyle name="Normal 5 2 4 3 2" xfId="13594"/>
    <cellStyle name="Normal 5 2 4 3 2 2" xfId="13595"/>
    <cellStyle name="Normal 5 2 4 3 2 2 2" xfId="13596"/>
    <cellStyle name="Normal 5 2 4 3 2 2 2 2" xfId="13597"/>
    <cellStyle name="Normal 5 2 4 3 2 2 2 3" xfId="13598"/>
    <cellStyle name="Normal 5 2 4 3 2 2 3" xfId="13599"/>
    <cellStyle name="Normal 5 2 4 3 2 2 4" xfId="13600"/>
    <cellStyle name="Normal 5 2 4 3 2 3" xfId="13601"/>
    <cellStyle name="Normal 5 2 4 3 2 3 2" xfId="13602"/>
    <cellStyle name="Normal 5 2 4 3 2 3 3" xfId="13603"/>
    <cellStyle name="Normal 5 2 4 3 2 4" xfId="13604"/>
    <cellStyle name="Normal 5 2 4 3 2 5" xfId="13605"/>
    <cellStyle name="Normal 5 2 4 3 3" xfId="13606"/>
    <cellStyle name="Normal 5 2 4 3 3 2" xfId="13607"/>
    <cellStyle name="Normal 5 2 4 3 3 2 2" xfId="13608"/>
    <cellStyle name="Normal 5 2 4 3 3 2 2 2" xfId="13609"/>
    <cellStyle name="Normal 5 2 4 3 3 2 2 3" xfId="13610"/>
    <cellStyle name="Normal 5 2 4 3 3 2 3" xfId="13611"/>
    <cellStyle name="Normal 5 2 4 3 3 2 4" xfId="13612"/>
    <cellStyle name="Normal 5 2 4 3 3 3" xfId="13613"/>
    <cellStyle name="Normal 5 2 4 3 3 3 2" xfId="13614"/>
    <cellStyle name="Normal 5 2 4 3 3 3 3" xfId="13615"/>
    <cellStyle name="Normal 5 2 4 3 3 4" xfId="13616"/>
    <cellStyle name="Normal 5 2 4 3 3 5" xfId="13617"/>
    <cellStyle name="Normal 5 2 4 3 4" xfId="13618"/>
    <cellStyle name="Normal 5 2 4 3 4 2" xfId="13619"/>
    <cellStyle name="Normal 5 2 4 3 4 2 2" xfId="13620"/>
    <cellStyle name="Normal 5 2 4 3 4 2 3" xfId="13621"/>
    <cellStyle name="Normal 5 2 4 3 4 2 4" xfId="13622"/>
    <cellStyle name="Normal 5 2 4 3 4 3" xfId="13623"/>
    <cellStyle name="Normal 5 2 4 3 4 3 2" xfId="13624"/>
    <cellStyle name="Normal 5 2 4 3 4 3 3" xfId="13625"/>
    <cellStyle name="Normal 5 2 4 3 4 4" xfId="13626"/>
    <cellStyle name="Normal 5 2 4 3 4 5" xfId="13627"/>
    <cellStyle name="Normal 5 2 4 3 5" xfId="13628"/>
    <cellStyle name="Normal 5 2 4 3 5 2" xfId="13629"/>
    <cellStyle name="Normal 5 2 4 3 5 2 2" xfId="13630"/>
    <cellStyle name="Normal 5 2 4 3 5 2 3" xfId="13631"/>
    <cellStyle name="Normal 5 2 4 3 5 3" xfId="13632"/>
    <cellStyle name="Normal 5 2 4 3 5 4" xfId="13633"/>
    <cellStyle name="Normal 5 2 4 3 6" xfId="13634"/>
    <cellStyle name="Normal 5 2 4 3 6 2" xfId="13635"/>
    <cellStyle name="Normal 5 2 4 3 6 3" xfId="13636"/>
    <cellStyle name="Normal 5 2 4 3 7" xfId="13637"/>
    <cellStyle name="Normal 5 2 4 3 8" xfId="13638"/>
    <cellStyle name="Normal 5 2 4 4" xfId="13639"/>
    <cellStyle name="Normal 5 2 4 4 2" xfId="13640"/>
    <cellStyle name="Normal 5 2 4 4 2 2" xfId="13641"/>
    <cellStyle name="Normal 5 2 4 4 2 2 2" xfId="13642"/>
    <cellStyle name="Normal 5 2 4 4 2 2 2 2" xfId="13643"/>
    <cellStyle name="Normal 5 2 4 4 2 2 2 3" xfId="13644"/>
    <cellStyle name="Normal 5 2 4 4 2 2 3" xfId="13645"/>
    <cellStyle name="Normal 5 2 4 4 2 2 4" xfId="13646"/>
    <cellStyle name="Normal 5 2 4 4 2 3" xfId="13647"/>
    <cellStyle name="Normal 5 2 4 4 2 3 2" xfId="13648"/>
    <cellStyle name="Normal 5 2 4 4 2 3 3" xfId="13649"/>
    <cellStyle name="Normal 5 2 4 4 2 4" xfId="13650"/>
    <cellStyle name="Normal 5 2 4 4 2 5" xfId="13651"/>
    <cellStyle name="Normal 5 2 4 4 3" xfId="13652"/>
    <cellStyle name="Normal 5 2 4 4 3 2" xfId="13653"/>
    <cellStyle name="Normal 5 2 4 4 3 2 2" xfId="13654"/>
    <cellStyle name="Normal 5 2 4 4 3 2 2 2" xfId="13655"/>
    <cellStyle name="Normal 5 2 4 4 3 2 2 3" xfId="13656"/>
    <cellStyle name="Normal 5 2 4 4 3 2 3" xfId="13657"/>
    <cellStyle name="Normal 5 2 4 4 3 2 4" xfId="13658"/>
    <cellStyle name="Normal 5 2 4 4 3 3" xfId="13659"/>
    <cellStyle name="Normal 5 2 4 4 3 3 2" xfId="13660"/>
    <cellStyle name="Normal 5 2 4 4 3 3 3" xfId="13661"/>
    <cellStyle name="Normal 5 2 4 4 3 4" xfId="13662"/>
    <cellStyle name="Normal 5 2 4 4 3 5" xfId="13663"/>
    <cellStyle name="Normal 5 2 4 4 4" xfId="13664"/>
    <cellStyle name="Normal 5 2 4 4 4 2" xfId="13665"/>
    <cellStyle name="Normal 5 2 4 4 4 2 2" xfId="13666"/>
    <cellStyle name="Normal 5 2 4 4 4 2 3" xfId="13667"/>
    <cellStyle name="Normal 5 2 4 4 4 2 4" xfId="13668"/>
    <cellStyle name="Normal 5 2 4 4 4 3" xfId="13669"/>
    <cellStyle name="Normal 5 2 4 4 4 3 2" xfId="13670"/>
    <cellStyle name="Normal 5 2 4 4 4 3 3" xfId="13671"/>
    <cellStyle name="Normal 5 2 4 4 4 4" xfId="13672"/>
    <cellStyle name="Normal 5 2 4 4 4 5" xfId="13673"/>
    <cellStyle name="Normal 5 2 4 4 5" xfId="13674"/>
    <cellStyle name="Normal 5 2 4 4 5 2" xfId="13675"/>
    <cellStyle name="Normal 5 2 4 4 5 2 2" xfId="13676"/>
    <cellStyle name="Normal 5 2 4 4 5 2 3" xfId="13677"/>
    <cellStyle name="Normal 5 2 4 4 5 3" xfId="13678"/>
    <cellStyle name="Normal 5 2 4 4 5 4" xfId="13679"/>
    <cellStyle name="Normal 5 2 4 4 6" xfId="13680"/>
    <cellStyle name="Normal 5 2 4 4 6 2" xfId="13681"/>
    <cellStyle name="Normal 5 2 4 4 6 3" xfId="13682"/>
    <cellStyle name="Normal 5 2 4 4 7" xfId="13683"/>
    <cellStyle name="Normal 5 2 4 4 8" xfId="13684"/>
    <cellStyle name="Normal 5 2 4 5" xfId="13685"/>
    <cellStyle name="Normal 5 2 4 5 2" xfId="13686"/>
    <cellStyle name="Normal 5 2 4 5 2 2" xfId="13687"/>
    <cellStyle name="Normal 5 2 4 5 2 2 2" xfId="13688"/>
    <cellStyle name="Normal 5 2 4 5 2 2 3" xfId="13689"/>
    <cellStyle name="Normal 5 2 4 5 2 3" xfId="13690"/>
    <cellStyle name="Normal 5 2 4 5 2 4" xfId="13691"/>
    <cellStyle name="Normal 5 2 4 5 3" xfId="13692"/>
    <cellStyle name="Normal 5 2 4 5 3 2" xfId="13693"/>
    <cellStyle name="Normal 5 2 4 5 3 3" xfId="13694"/>
    <cellStyle name="Normal 5 2 4 5 4" xfId="13695"/>
    <cellStyle name="Normal 5 2 4 5 4 2" xfId="13696"/>
    <cellStyle name="Normal 5 2 4 5 5" xfId="13697"/>
    <cellStyle name="Normal 5 2 4 5 6" xfId="13698"/>
    <cellStyle name="Normal 5 2 4 6" xfId="13699"/>
    <cellStyle name="Normal 5 2 4 6 2" xfId="13700"/>
    <cellStyle name="Normal 5 2 4 6 2 2" xfId="13701"/>
    <cellStyle name="Normal 5 2 4 6 2 2 2" xfId="13702"/>
    <cellStyle name="Normal 5 2 4 6 2 2 3" xfId="13703"/>
    <cellStyle name="Normal 5 2 4 6 2 3" xfId="13704"/>
    <cellStyle name="Normal 5 2 4 6 2 4" xfId="13705"/>
    <cellStyle name="Normal 5 2 4 6 3" xfId="13706"/>
    <cellStyle name="Normal 5 2 4 6 3 2" xfId="13707"/>
    <cellStyle name="Normal 5 2 4 6 3 3" xfId="13708"/>
    <cellStyle name="Normal 5 2 4 6 4" xfId="13709"/>
    <cellStyle name="Normal 5 2 4 6 5" xfId="13710"/>
    <cellStyle name="Normal 5 2 4 7" xfId="13711"/>
    <cellStyle name="Normal 5 2 4 7 2" xfId="13712"/>
    <cellStyle name="Normal 5 2 4 7 2 2" xfId="13713"/>
    <cellStyle name="Normal 5 2 4 7 2 2 2" xfId="13714"/>
    <cellStyle name="Normal 5 2 4 7 2 2 3" xfId="13715"/>
    <cellStyle name="Normal 5 2 4 7 2 3" xfId="13716"/>
    <cellStyle name="Normal 5 2 4 7 2 4" xfId="13717"/>
    <cellStyle name="Normal 5 2 4 7 3" xfId="13718"/>
    <cellStyle name="Normal 5 2 4 7 3 2" xfId="13719"/>
    <cellStyle name="Normal 5 2 4 7 3 3" xfId="13720"/>
    <cellStyle name="Normal 5 2 4 7 4" xfId="13721"/>
    <cellStyle name="Normal 5 2 4 7 5" xfId="13722"/>
    <cellStyle name="Normal 5 2 4 8" xfId="13723"/>
    <cellStyle name="Normal 5 2 4 8 2" xfId="13724"/>
    <cellStyle name="Normal 5 2 4 8 2 2" xfId="13725"/>
    <cellStyle name="Normal 5 2 4 8 2 3" xfId="13726"/>
    <cellStyle name="Normal 5 2 4 8 3" xfId="13727"/>
    <cellStyle name="Normal 5 2 4 8 4" xfId="13728"/>
    <cellStyle name="Normal 5 2 4 9" xfId="13729"/>
    <cellStyle name="Normal 5 2 4 9 2" xfId="13730"/>
    <cellStyle name="Normal 5 2 4 9 3" xfId="13731"/>
    <cellStyle name="Normal 5 2 5" xfId="13732"/>
    <cellStyle name="Normal 5 2 5 10" xfId="13733"/>
    <cellStyle name="Normal 5 2 5 2" xfId="13734"/>
    <cellStyle name="Normal 5 2 5 2 2" xfId="13735"/>
    <cellStyle name="Normal 5 2 5 2 2 2" xfId="13736"/>
    <cellStyle name="Normal 5 2 5 2 2 2 2" xfId="13737"/>
    <cellStyle name="Normal 5 2 5 2 2 2 2 2" xfId="13738"/>
    <cellStyle name="Normal 5 2 5 2 2 2 2 3" xfId="13739"/>
    <cellStyle name="Normal 5 2 5 2 2 2 3" xfId="13740"/>
    <cellStyle name="Normal 5 2 5 2 2 2 4" xfId="13741"/>
    <cellStyle name="Normal 5 2 5 2 2 3" xfId="13742"/>
    <cellStyle name="Normal 5 2 5 2 2 3 2" xfId="13743"/>
    <cellStyle name="Normal 5 2 5 2 2 3 3" xfId="13744"/>
    <cellStyle name="Normal 5 2 5 2 2 4" xfId="13745"/>
    <cellStyle name="Normal 5 2 5 2 2 5" xfId="13746"/>
    <cellStyle name="Normal 5 2 5 2 3" xfId="13747"/>
    <cellStyle name="Normal 5 2 5 2 3 2" xfId="13748"/>
    <cellStyle name="Normal 5 2 5 2 3 2 2" xfId="13749"/>
    <cellStyle name="Normal 5 2 5 2 3 2 2 2" xfId="13750"/>
    <cellStyle name="Normal 5 2 5 2 3 2 2 3" xfId="13751"/>
    <cellStyle name="Normal 5 2 5 2 3 2 3" xfId="13752"/>
    <cellStyle name="Normal 5 2 5 2 3 2 4" xfId="13753"/>
    <cellStyle name="Normal 5 2 5 2 3 3" xfId="13754"/>
    <cellStyle name="Normal 5 2 5 2 3 3 2" xfId="13755"/>
    <cellStyle name="Normal 5 2 5 2 3 3 3" xfId="13756"/>
    <cellStyle name="Normal 5 2 5 2 3 4" xfId="13757"/>
    <cellStyle name="Normal 5 2 5 2 3 5" xfId="13758"/>
    <cellStyle name="Normal 5 2 5 2 4" xfId="13759"/>
    <cellStyle name="Normal 5 2 5 2 4 2" xfId="13760"/>
    <cellStyle name="Normal 5 2 5 2 4 2 2" xfId="13761"/>
    <cellStyle name="Normal 5 2 5 2 4 2 3" xfId="13762"/>
    <cellStyle name="Normal 5 2 5 2 4 2 4" xfId="13763"/>
    <cellStyle name="Normal 5 2 5 2 4 3" xfId="13764"/>
    <cellStyle name="Normal 5 2 5 2 4 3 2" xfId="13765"/>
    <cellStyle name="Normal 5 2 5 2 4 3 3" xfId="13766"/>
    <cellStyle name="Normal 5 2 5 2 4 4" xfId="13767"/>
    <cellStyle name="Normal 5 2 5 2 4 5" xfId="13768"/>
    <cellStyle name="Normal 5 2 5 2 5" xfId="13769"/>
    <cellStyle name="Normal 5 2 5 2 5 2" xfId="13770"/>
    <cellStyle name="Normal 5 2 5 2 5 2 2" xfId="13771"/>
    <cellStyle name="Normal 5 2 5 2 5 2 3" xfId="13772"/>
    <cellStyle name="Normal 5 2 5 2 5 3" xfId="13773"/>
    <cellStyle name="Normal 5 2 5 2 5 4" xfId="13774"/>
    <cellStyle name="Normal 5 2 5 2 6" xfId="13775"/>
    <cellStyle name="Normal 5 2 5 2 6 2" xfId="13776"/>
    <cellStyle name="Normal 5 2 5 2 6 3" xfId="13777"/>
    <cellStyle name="Normal 5 2 5 2 7" xfId="13778"/>
    <cellStyle name="Normal 5 2 5 2 8" xfId="13779"/>
    <cellStyle name="Normal 5 2 5 3" xfId="13780"/>
    <cellStyle name="Normal 5 2 5 3 2" xfId="13781"/>
    <cellStyle name="Normal 5 2 5 3 2 2" xfId="13782"/>
    <cellStyle name="Normal 5 2 5 3 2 2 2" xfId="13783"/>
    <cellStyle name="Normal 5 2 5 3 2 2 3" xfId="13784"/>
    <cellStyle name="Normal 5 2 5 3 2 3" xfId="13785"/>
    <cellStyle name="Normal 5 2 5 3 2 4" xfId="13786"/>
    <cellStyle name="Normal 5 2 5 3 3" xfId="13787"/>
    <cellStyle name="Normal 5 2 5 3 3 2" xfId="13788"/>
    <cellStyle name="Normal 5 2 5 3 3 3" xfId="13789"/>
    <cellStyle name="Normal 5 2 5 3 4" xfId="13790"/>
    <cellStyle name="Normal 5 2 5 3 4 2" xfId="13791"/>
    <cellStyle name="Normal 5 2 5 3 5" xfId="13792"/>
    <cellStyle name="Normal 5 2 5 3 6" xfId="13793"/>
    <cellStyle name="Normal 5 2 5 4" xfId="13794"/>
    <cellStyle name="Normal 5 2 5 4 2" xfId="13795"/>
    <cellStyle name="Normal 5 2 5 4 2 2" xfId="13796"/>
    <cellStyle name="Normal 5 2 5 4 2 2 2" xfId="13797"/>
    <cellStyle name="Normal 5 2 5 4 2 2 3" xfId="13798"/>
    <cellStyle name="Normal 5 2 5 4 2 3" xfId="13799"/>
    <cellStyle name="Normal 5 2 5 4 2 4" xfId="13800"/>
    <cellStyle name="Normal 5 2 5 4 3" xfId="13801"/>
    <cellStyle name="Normal 5 2 5 4 3 2" xfId="13802"/>
    <cellStyle name="Normal 5 2 5 4 3 3" xfId="13803"/>
    <cellStyle name="Normal 5 2 5 4 4" xfId="13804"/>
    <cellStyle name="Normal 5 2 5 4 5" xfId="13805"/>
    <cellStyle name="Normal 5 2 5 5" xfId="13806"/>
    <cellStyle name="Normal 5 2 5 5 2" xfId="13807"/>
    <cellStyle name="Normal 5 2 5 5 2 2" xfId="13808"/>
    <cellStyle name="Normal 5 2 5 5 2 2 2" xfId="13809"/>
    <cellStyle name="Normal 5 2 5 5 2 2 3" xfId="13810"/>
    <cellStyle name="Normal 5 2 5 5 2 3" xfId="13811"/>
    <cellStyle name="Normal 5 2 5 5 2 4" xfId="13812"/>
    <cellStyle name="Normal 5 2 5 5 3" xfId="13813"/>
    <cellStyle name="Normal 5 2 5 5 3 2" xfId="13814"/>
    <cellStyle name="Normal 5 2 5 5 3 3" xfId="13815"/>
    <cellStyle name="Normal 5 2 5 5 4" xfId="13816"/>
    <cellStyle name="Normal 5 2 5 5 5" xfId="13817"/>
    <cellStyle name="Normal 5 2 5 6" xfId="13818"/>
    <cellStyle name="Normal 5 2 5 6 2" xfId="13819"/>
    <cellStyle name="Normal 5 2 5 6 2 2" xfId="13820"/>
    <cellStyle name="Normal 5 2 5 6 2 3" xfId="13821"/>
    <cellStyle name="Normal 5 2 5 6 3" xfId="13822"/>
    <cellStyle name="Normal 5 2 5 6 4" xfId="13823"/>
    <cellStyle name="Normal 5 2 5 7" xfId="13824"/>
    <cellStyle name="Normal 5 2 5 7 2" xfId="13825"/>
    <cellStyle name="Normal 5 2 5 7 3" xfId="13826"/>
    <cellStyle name="Normal 5 2 5 8" xfId="13827"/>
    <cellStyle name="Normal 5 2 5 8 2" xfId="13828"/>
    <cellStyle name="Normal 5 2 5 9" xfId="13829"/>
    <cellStyle name="Normal 5 2 6" xfId="13830"/>
    <cellStyle name="Normal 5 2 6 2" xfId="13831"/>
    <cellStyle name="Normal 5 2 6 2 2" xfId="13832"/>
    <cellStyle name="Normal 5 2 6 2 2 2" xfId="13833"/>
    <cellStyle name="Normal 5 2 6 2 2 2 2" xfId="13834"/>
    <cellStyle name="Normal 5 2 6 2 2 2 3" xfId="13835"/>
    <cellStyle name="Normal 5 2 6 2 2 3" xfId="13836"/>
    <cellStyle name="Normal 5 2 6 2 2 4" xfId="13837"/>
    <cellStyle name="Normal 5 2 6 2 3" xfId="13838"/>
    <cellStyle name="Normal 5 2 6 2 3 2" xfId="13839"/>
    <cellStyle name="Normal 5 2 6 2 3 3" xfId="13840"/>
    <cellStyle name="Normal 5 2 6 2 4" xfId="13841"/>
    <cellStyle name="Normal 5 2 6 2 4 2" xfId="13842"/>
    <cellStyle name="Normal 5 2 6 2 5" xfId="13843"/>
    <cellStyle name="Normal 5 2 6 2 6" xfId="13844"/>
    <cellStyle name="Normal 5 2 6 3" xfId="13845"/>
    <cellStyle name="Normal 5 2 6 3 2" xfId="13846"/>
    <cellStyle name="Normal 5 2 6 3 2 2" xfId="13847"/>
    <cellStyle name="Normal 5 2 6 3 2 2 2" xfId="13848"/>
    <cellStyle name="Normal 5 2 6 3 2 2 3" xfId="13849"/>
    <cellStyle name="Normal 5 2 6 3 2 3" xfId="13850"/>
    <cellStyle name="Normal 5 2 6 3 2 4" xfId="13851"/>
    <cellStyle name="Normal 5 2 6 3 3" xfId="13852"/>
    <cellStyle name="Normal 5 2 6 3 3 2" xfId="13853"/>
    <cellStyle name="Normal 5 2 6 3 3 3" xfId="13854"/>
    <cellStyle name="Normal 5 2 6 3 4" xfId="13855"/>
    <cellStyle name="Normal 5 2 6 3 5" xfId="13856"/>
    <cellStyle name="Normal 5 2 6 4" xfId="13857"/>
    <cellStyle name="Normal 5 2 6 4 2" xfId="13858"/>
    <cellStyle name="Normal 5 2 6 4 2 2" xfId="13859"/>
    <cellStyle name="Normal 5 2 6 4 2 2 2" xfId="13860"/>
    <cellStyle name="Normal 5 2 6 4 2 2 3" xfId="13861"/>
    <cellStyle name="Normal 5 2 6 4 2 3" xfId="13862"/>
    <cellStyle name="Normal 5 2 6 4 2 4" xfId="13863"/>
    <cellStyle name="Normal 5 2 6 4 3" xfId="13864"/>
    <cellStyle name="Normal 5 2 6 4 3 2" xfId="13865"/>
    <cellStyle name="Normal 5 2 6 4 3 3" xfId="13866"/>
    <cellStyle name="Normal 5 2 6 4 4" xfId="13867"/>
    <cellStyle name="Normal 5 2 6 4 5" xfId="13868"/>
    <cellStyle name="Normal 5 2 6 5" xfId="13869"/>
    <cellStyle name="Normal 5 2 6 5 2" xfId="13870"/>
    <cellStyle name="Normal 5 2 6 5 2 2" xfId="13871"/>
    <cellStyle name="Normal 5 2 6 5 2 3" xfId="13872"/>
    <cellStyle name="Normal 5 2 6 5 3" xfId="13873"/>
    <cellStyle name="Normal 5 2 6 5 4" xfId="13874"/>
    <cellStyle name="Normal 5 2 6 6" xfId="13875"/>
    <cellStyle name="Normal 5 2 6 6 2" xfId="13876"/>
    <cellStyle name="Normal 5 2 6 6 3" xfId="13877"/>
    <cellStyle name="Normal 5 2 6 7" xfId="13878"/>
    <cellStyle name="Normal 5 2 6 7 2" xfId="13879"/>
    <cellStyle name="Normal 5 2 6 8" xfId="13880"/>
    <cellStyle name="Normal 5 2 6 9" xfId="13881"/>
    <cellStyle name="Normal 5 2 7" xfId="13882"/>
    <cellStyle name="Normal 5 2 7 2" xfId="13883"/>
    <cellStyle name="Normal 5 2 7 2 2" xfId="13884"/>
    <cellStyle name="Normal 5 2 7 2 2 2" xfId="13885"/>
    <cellStyle name="Normal 5 2 7 2 2 2 2" xfId="13886"/>
    <cellStyle name="Normal 5 2 7 2 2 2 3" xfId="13887"/>
    <cellStyle name="Normal 5 2 7 2 2 3" xfId="13888"/>
    <cellStyle name="Normal 5 2 7 2 2 4" xfId="13889"/>
    <cellStyle name="Normal 5 2 7 2 3" xfId="13890"/>
    <cellStyle name="Normal 5 2 7 2 3 2" xfId="13891"/>
    <cellStyle name="Normal 5 2 7 2 3 3" xfId="13892"/>
    <cellStyle name="Normal 5 2 7 2 4" xfId="13893"/>
    <cellStyle name="Normal 5 2 7 2 5" xfId="13894"/>
    <cellStyle name="Normal 5 2 7 3" xfId="13895"/>
    <cellStyle name="Normal 5 2 7 3 2" xfId="13896"/>
    <cellStyle name="Normal 5 2 7 3 2 2" xfId="13897"/>
    <cellStyle name="Normal 5 2 7 3 2 2 2" xfId="13898"/>
    <cellStyle name="Normal 5 2 7 3 2 2 3" xfId="13899"/>
    <cellStyle name="Normal 5 2 7 3 2 3" xfId="13900"/>
    <cellStyle name="Normal 5 2 7 3 2 4" xfId="13901"/>
    <cellStyle name="Normal 5 2 7 3 3" xfId="13902"/>
    <cellStyle name="Normal 5 2 7 3 3 2" xfId="13903"/>
    <cellStyle name="Normal 5 2 7 3 3 3" xfId="13904"/>
    <cellStyle name="Normal 5 2 7 3 4" xfId="13905"/>
    <cellStyle name="Normal 5 2 7 3 5" xfId="13906"/>
    <cellStyle name="Normal 5 2 7 4" xfId="13907"/>
    <cellStyle name="Normal 5 2 7 4 2" xfId="13908"/>
    <cellStyle name="Normal 5 2 7 4 2 2" xfId="13909"/>
    <cellStyle name="Normal 5 2 7 4 2 3" xfId="13910"/>
    <cellStyle name="Normal 5 2 7 4 2 4" xfId="13911"/>
    <cellStyle name="Normal 5 2 7 4 3" xfId="13912"/>
    <cellStyle name="Normal 5 2 7 4 3 2" xfId="13913"/>
    <cellStyle name="Normal 5 2 7 4 3 3" xfId="13914"/>
    <cellStyle name="Normal 5 2 7 4 4" xfId="13915"/>
    <cellStyle name="Normal 5 2 7 4 5" xfId="13916"/>
    <cellStyle name="Normal 5 2 7 5" xfId="13917"/>
    <cellStyle name="Normal 5 2 7 5 2" xfId="13918"/>
    <cellStyle name="Normal 5 2 7 5 2 2" xfId="13919"/>
    <cellStyle name="Normal 5 2 7 5 2 3" xfId="13920"/>
    <cellStyle name="Normal 5 2 7 5 3" xfId="13921"/>
    <cellStyle name="Normal 5 2 7 5 4" xfId="13922"/>
    <cellStyle name="Normal 5 2 7 6" xfId="13923"/>
    <cellStyle name="Normal 5 2 7 6 2" xfId="13924"/>
    <cellStyle name="Normal 5 2 7 6 3" xfId="13925"/>
    <cellStyle name="Normal 5 2 7 7" xfId="13926"/>
    <cellStyle name="Normal 5 2 7 8" xfId="13927"/>
    <cellStyle name="Normal 5 2 8" xfId="13928"/>
    <cellStyle name="Normal 5 2 8 2" xfId="13929"/>
    <cellStyle name="Normal 5 2 8 2 2" xfId="13930"/>
    <cellStyle name="Normal 5 2 8 2 2 2" xfId="13931"/>
    <cellStyle name="Normal 5 2 8 2 2 2 2" xfId="13932"/>
    <cellStyle name="Normal 5 2 8 2 2 2 3" xfId="13933"/>
    <cellStyle name="Normal 5 2 8 2 2 3" xfId="13934"/>
    <cellStyle name="Normal 5 2 8 2 2 4" xfId="13935"/>
    <cellStyle name="Normal 5 2 8 2 3" xfId="13936"/>
    <cellStyle name="Normal 5 2 8 2 3 2" xfId="13937"/>
    <cellStyle name="Normal 5 2 8 2 3 3" xfId="13938"/>
    <cellStyle name="Normal 5 2 8 2 4" xfId="13939"/>
    <cellStyle name="Normal 5 2 8 2 5" xfId="13940"/>
    <cellStyle name="Normal 5 2 8 3" xfId="13941"/>
    <cellStyle name="Normal 5 2 8 3 2" xfId="13942"/>
    <cellStyle name="Normal 5 2 8 3 2 2" xfId="13943"/>
    <cellStyle name="Normal 5 2 8 3 2 2 2" xfId="13944"/>
    <cellStyle name="Normal 5 2 8 3 2 2 3" xfId="13945"/>
    <cellStyle name="Normal 5 2 8 3 2 3" xfId="13946"/>
    <cellStyle name="Normal 5 2 8 3 2 4" xfId="13947"/>
    <cellStyle name="Normal 5 2 8 3 3" xfId="13948"/>
    <cellStyle name="Normal 5 2 8 3 3 2" xfId="13949"/>
    <cellStyle name="Normal 5 2 8 3 3 3" xfId="13950"/>
    <cellStyle name="Normal 5 2 8 3 4" xfId="13951"/>
    <cellStyle name="Normal 5 2 8 3 5" xfId="13952"/>
    <cellStyle name="Normal 5 2 8 4" xfId="13953"/>
    <cellStyle name="Normal 5 2 8 4 2" xfId="13954"/>
    <cellStyle name="Normal 5 2 8 4 2 2" xfId="13955"/>
    <cellStyle name="Normal 5 2 8 4 2 3" xfId="13956"/>
    <cellStyle name="Normal 5 2 8 4 2 4" xfId="13957"/>
    <cellStyle name="Normal 5 2 8 4 3" xfId="13958"/>
    <cellStyle name="Normal 5 2 8 4 3 2" xfId="13959"/>
    <cellStyle name="Normal 5 2 8 4 3 3" xfId="13960"/>
    <cellStyle name="Normal 5 2 8 4 4" xfId="13961"/>
    <cellStyle name="Normal 5 2 8 4 5" xfId="13962"/>
    <cellStyle name="Normal 5 2 8 5" xfId="13963"/>
    <cellStyle name="Normal 5 2 8 5 2" xfId="13964"/>
    <cellStyle name="Normal 5 2 8 5 2 2" xfId="13965"/>
    <cellStyle name="Normal 5 2 8 5 2 3" xfId="13966"/>
    <cellStyle name="Normal 5 2 8 5 3" xfId="13967"/>
    <cellStyle name="Normal 5 2 8 5 4" xfId="13968"/>
    <cellStyle name="Normal 5 2 8 6" xfId="13969"/>
    <cellStyle name="Normal 5 2 8 6 2" xfId="13970"/>
    <cellStyle name="Normal 5 2 8 6 3" xfId="13971"/>
    <cellStyle name="Normal 5 2 8 7" xfId="13972"/>
    <cellStyle name="Normal 5 2 8 8" xfId="13973"/>
    <cellStyle name="Normal 5 2 9" xfId="13974"/>
    <cellStyle name="Normal 5 2 9 2" xfId="13975"/>
    <cellStyle name="Normal 5 2 9 2 2" xfId="13976"/>
    <cellStyle name="Normal 5 2 9 2 2 2" xfId="13977"/>
    <cellStyle name="Normal 5 2 9 2 2 3" xfId="13978"/>
    <cellStyle name="Normal 5 2 9 2 3" xfId="13979"/>
    <cellStyle name="Normal 5 2 9 2 4" xfId="13980"/>
    <cellStyle name="Normal 5 2 9 3" xfId="13981"/>
    <cellStyle name="Normal 5 2 9 3 2" xfId="13982"/>
    <cellStyle name="Normal 5 2 9 3 3" xfId="13983"/>
    <cellStyle name="Normal 5 2 9 4" xfId="13984"/>
    <cellStyle name="Normal 5 2 9 4 2" xfId="13985"/>
    <cellStyle name="Normal 5 2 9 5" xfId="13986"/>
    <cellStyle name="Normal 5 2 9 6" xfId="13987"/>
    <cellStyle name="Normal 5 20" xfId="13988"/>
    <cellStyle name="Normal 5 20 2" xfId="13989"/>
    <cellStyle name="Normal 5 20 3" xfId="13990"/>
    <cellStyle name="Normal 5 21" xfId="13991"/>
    <cellStyle name="Normal 5 21 2" xfId="13992"/>
    <cellStyle name="Normal 5 22" xfId="13993"/>
    <cellStyle name="Normal 5 22 2" xfId="13994"/>
    <cellStyle name="Normal 5 23" xfId="13995"/>
    <cellStyle name="Normal 5 24" xfId="13996"/>
    <cellStyle name="Normal 5 25" xfId="13997"/>
    <cellStyle name="Normal 5 26" xfId="13998"/>
    <cellStyle name="Normal 5 27" xfId="13999"/>
    <cellStyle name="Normal 5 28" xfId="14000"/>
    <cellStyle name="Normal 5 29" xfId="14001"/>
    <cellStyle name="Normal 5 29 2" xfId="14002"/>
    <cellStyle name="Normal 5 3" xfId="14003"/>
    <cellStyle name="Normal 5 3 10" xfId="14004"/>
    <cellStyle name="Normal 5 3 10 2" xfId="14005"/>
    <cellStyle name="Normal 5 3 10 2 2" xfId="14006"/>
    <cellStyle name="Normal 5 3 10 2 2 2" xfId="14007"/>
    <cellStyle name="Normal 5 3 10 2 2 3" xfId="14008"/>
    <cellStyle name="Normal 5 3 10 2 3" xfId="14009"/>
    <cellStyle name="Normal 5 3 10 2 4" xfId="14010"/>
    <cellStyle name="Normal 5 3 10 3" xfId="14011"/>
    <cellStyle name="Normal 5 3 10 3 2" xfId="14012"/>
    <cellStyle name="Normal 5 3 10 3 3" xfId="14013"/>
    <cellStyle name="Normal 5 3 10 4" xfId="14014"/>
    <cellStyle name="Normal 5 3 10 5" xfId="14015"/>
    <cellStyle name="Normal 5 3 11" xfId="14016"/>
    <cellStyle name="Normal 5 3 11 2" xfId="14017"/>
    <cellStyle name="Normal 5 3 11 2 2" xfId="14018"/>
    <cellStyle name="Normal 5 3 11 2 3" xfId="14019"/>
    <cellStyle name="Normal 5 3 11 3" xfId="14020"/>
    <cellStyle name="Normal 5 3 11 4" xfId="14021"/>
    <cellStyle name="Normal 5 3 12" xfId="14022"/>
    <cellStyle name="Normal 5 3 12 2" xfId="14023"/>
    <cellStyle name="Normal 5 3 12 3" xfId="14024"/>
    <cellStyle name="Normal 5 3 13" xfId="14025"/>
    <cellStyle name="Normal 5 3 13 2" xfId="14026"/>
    <cellStyle name="Normal 5 3 14" xfId="14027"/>
    <cellStyle name="Normal 5 3 15" xfId="14028"/>
    <cellStyle name="Normal 5 3 2" xfId="14029"/>
    <cellStyle name="Normal 5 3 2 10" xfId="14030"/>
    <cellStyle name="Normal 5 3 2 10 2" xfId="14031"/>
    <cellStyle name="Normal 5 3 2 10 3" xfId="14032"/>
    <cellStyle name="Normal 5 3 2 11" xfId="14033"/>
    <cellStyle name="Normal 5 3 2 11 2" xfId="14034"/>
    <cellStyle name="Normal 5 3 2 12" xfId="14035"/>
    <cellStyle name="Normal 5 3 2 13" xfId="14036"/>
    <cellStyle name="Normal 5 3 2 2" xfId="14037"/>
    <cellStyle name="Normal 5 3 2 2 10" xfId="14038"/>
    <cellStyle name="Normal 5 3 2 2 2" xfId="14039"/>
    <cellStyle name="Normal 5 3 2 2 2 2" xfId="14040"/>
    <cellStyle name="Normal 5 3 2 2 2 2 2" xfId="14041"/>
    <cellStyle name="Normal 5 3 2 2 2 2 2 2" xfId="14042"/>
    <cellStyle name="Normal 5 3 2 2 2 2 2 2 2" xfId="14043"/>
    <cellStyle name="Normal 5 3 2 2 2 2 2 2 3" xfId="14044"/>
    <cellStyle name="Normal 5 3 2 2 2 2 2 3" xfId="14045"/>
    <cellStyle name="Normal 5 3 2 2 2 2 2 4" xfId="14046"/>
    <cellStyle name="Normal 5 3 2 2 2 2 3" xfId="14047"/>
    <cellStyle name="Normal 5 3 2 2 2 2 3 2" xfId="14048"/>
    <cellStyle name="Normal 5 3 2 2 2 2 3 3" xfId="14049"/>
    <cellStyle name="Normal 5 3 2 2 2 2 4" xfId="14050"/>
    <cellStyle name="Normal 5 3 2 2 2 2 5" xfId="14051"/>
    <cellStyle name="Normal 5 3 2 2 2 3" xfId="14052"/>
    <cellStyle name="Normal 5 3 2 2 2 3 2" xfId="14053"/>
    <cellStyle name="Normal 5 3 2 2 2 3 2 2" xfId="14054"/>
    <cellStyle name="Normal 5 3 2 2 2 3 2 2 2" xfId="14055"/>
    <cellStyle name="Normal 5 3 2 2 2 3 2 2 3" xfId="14056"/>
    <cellStyle name="Normal 5 3 2 2 2 3 2 3" xfId="14057"/>
    <cellStyle name="Normal 5 3 2 2 2 3 2 4" xfId="14058"/>
    <cellStyle name="Normal 5 3 2 2 2 3 3" xfId="14059"/>
    <cellStyle name="Normal 5 3 2 2 2 3 3 2" xfId="14060"/>
    <cellStyle name="Normal 5 3 2 2 2 3 3 3" xfId="14061"/>
    <cellStyle name="Normal 5 3 2 2 2 3 4" xfId="14062"/>
    <cellStyle name="Normal 5 3 2 2 2 3 5" xfId="14063"/>
    <cellStyle name="Normal 5 3 2 2 2 4" xfId="14064"/>
    <cellStyle name="Normal 5 3 2 2 2 4 2" xfId="14065"/>
    <cellStyle name="Normal 5 3 2 2 2 4 2 2" xfId="14066"/>
    <cellStyle name="Normal 5 3 2 2 2 4 2 3" xfId="14067"/>
    <cellStyle name="Normal 5 3 2 2 2 4 2 4" xfId="14068"/>
    <cellStyle name="Normal 5 3 2 2 2 4 3" xfId="14069"/>
    <cellStyle name="Normal 5 3 2 2 2 4 3 2" xfId="14070"/>
    <cellStyle name="Normal 5 3 2 2 2 4 3 3" xfId="14071"/>
    <cellStyle name="Normal 5 3 2 2 2 4 4" xfId="14072"/>
    <cellStyle name="Normal 5 3 2 2 2 4 5" xfId="14073"/>
    <cellStyle name="Normal 5 3 2 2 2 5" xfId="14074"/>
    <cellStyle name="Normal 5 3 2 2 2 5 2" xfId="14075"/>
    <cellStyle name="Normal 5 3 2 2 2 5 2 2" xfId="14076"/>
    <cellStyle name="Normal 5 3 2 2 2 5 2 3" xfId="14077"/>
    <cellStyle name="Normal 5 3 2 2 2 5 3" xfId="14078"/>
    <cellStyle name="Normal 5 3 2 2 2 5 4" xfId="14079"/>
    <cellStyle name="Normal 5 3 2 2 2 6" xfId="14080"/>
    <cellStyle name="Normal 5 3 2 2 2 6 2" xfId="14081"/>
    <cellStyle name="Normal 5 3 2 2 2 6 3" xfId="14082"/>
    <cellStyle name="Normal 5 3 2 2 2 7" xfId="14083"/>
    <cellStyle name="Normal 5 3 2 2 2 8" xfId="14084"/>
    <cellStyle name="Normal 5 3 2 2 3" xfId="14085"/>
    <cellStyle name="Normal 5 3 2 2 3 2" xfId="14086"/>
    <cellStyle name="Normal 5 3 2 2 3 2 2" xfId="14087"/>
    <cellStyle name="Normal 5 3 2 2 3 2 2 2" xfId="14088"/>
    <cellStyle name="Normal 5 3 2 2 3 2 2 3" xfId="14089"/>
    <cellStyle name="Normal 5 3 2 2 3 2 3" xfId="14090"/>
    <cellStyle name="Normal 5 3 2 2 3 2 4" xfId="14091"/>
    <cellStyle name="Normal 5 3 2 2 3 3" xfId="14092"/>
    <cellStyle name="Normal 5 3 2 2 3 3 2" xfId="14093"/>
    <cellStyle name="Normal 5 3 2 2 3 3 3" xfId="14094"/>
    <cellStyle name="Normal 5 3 2 2 3 4" xfId="14095"/>
    <cellStyle name="Normal 5 3 2 2 3 4 2" xfId="14096"/>
    <cellStyle name="Normal 5 3 2 2 3 5" xfId="14097"/>
    <cellStyle name="Normal 5 3 2 2 3 6" xfId="14098"/>
    <cellStyle name="Normal 5 3 2 2 4" xfId="14099"/>
    <cellStyle name="Normal 5 3 2 2 4 2" xfId="14100"/>
    <cellStyle name="Normal 5 3 2 2 4 2 2" xfId="14101"/>
    <cellStyle name="Normal 5 3 2 2 4 2 2 2" xfId="14102"/>
    <cellStyle name="Normal 5 3 2 2 4 2 2 3" xfId="14103"/>
    <cellStyle name="Normal 5 3 2 2 4 2 3" xfId="14104"/>
    <cellStyle name="Normal 5 3 2 2 4 2 4" xfId="14105"/>
    <cellStyle name="Normal 5 3 2 2 4 3" xfId="14106"/>
    <cellStyle name="Normal 5 3 2 2 4 3 2" xfId="14107"/>
    <cellStyle name="Normal 5 3 2 2 4 3 3" xfId="14108"/>
    <cellStyle name="Normal 5 3 2 2 4 4" xfId="14109"/>
    <cellStyle name="Normal 5 3 2 2 4 5" xfId="14110"/>
    <cellStyle name="Normal 5 3 2 2 5" xfId="14111"/>
    <cellStyle name="Normal 5 3 2 2 5 2" xfId="14112"/>
    <cellStyle name="Normal 5 3 2 2 5 2 2" xfId="14113"/>
    <cellStyle name="Normal 5 3 2 2 5 2 2 2" xfId="14114"/>
    <cellStyle name="Normal 5 3 2 2 5 2 2 3" xfId="14115"/>
    <cellStyle name="Normal 5 3 2 2 5 2 3" xfId="14116"/>
    <cellStyle name="Normal 5 3 2 2 5 2 4" xfId="14117"/>
    <cellStyle name="Normal 5 3 2 2 5 3" xfId="14118"/>
    <cellStyle name="Normal 5 3 2 2 5 3 2" xfId="14119"/>
    <cellStyle name="Normal 5 3 2 2 5 3 3" xfId="14120"/>
    <cellStyle name="Normal 5 3 2 2 5 4" xfId="14121"/>
    <cellStyle name="Normal 5 3 2 2 5 5" xfId="14122"/>
    <cellStyle name="Normal 5 3 2 2 6" xfId="14123"/>
    <cellStyle name="Normal 5 3 2 2 6 2" xfId="14124"/>
    <cellStyle name="Normal 5 3 2 2 6 2 2" xfId="14125"/>
    <cellStyle name="Normal 5 3 2 2 6 2 3" xfId="14126"/>
    <cellStyle name="Normal 5 3 2 2 6 3" xfId="14127"/>
    <cellStyle name="Normal 5 3 2 2 6 4" xfId="14128"/>
    <cellStyle name="Normal 5 3 2 2 7" xfId="14129"/>
    <cellStyle name="Normal 5 3 2 2 7 2" xfId="14130"/>
    <cellStyle name="Normal 5 3 2 2 7 3" xfId="14131"/>
    <cellStyle name="Normal 5 3 2 2 8" xfId="14132"/>
    <cellStyle name="Normal 5 3 2 2 8 2" xfId="14133"/>
    <cellStyle name="Normal 5 3 2 2 9" xfId="14134"/>
    <cellStyle name="Normal 5 3 2 3" xfId="14135"/>
    <cellStyle name="Normal 5 3 2 3 2" xfId="14136"/>
    <cellStyle name="Normal 5 3 2 3 2 2" xfId="14137"/>
    <cellStyle name="Normal 5 3 2 3 2 2 2" xfId="14138"/>
    <cellStyle name="Normal 5 3 2 3 2 2 2 2" xfId="14139"/>
    <cellStyle name="Normal 5 3 2 3 2 2 2 3" xfId="14140"/>
    <cellStyle name="Normal 5 3 2 3 2 2 3" xfId="14141"/>
    <cellStyle name="Normal 5 3 2 3 2 2 4" xfId="14142"/>
    <cellStyle name="Normal 5 3 2 3 2 3" xfId="14143"/>
    <cellStyle name="Normal 5 3 2 3 2 3 2" xfId="14144"/>
    <cellStyle name="Normal 5 3 2 3 2 3 3" xfId="14145"/>
    <cellStyle name="Normal 5 3 2 3 2 4" xfId="14146"/>
    <cellStyle name="Normal 5 3 2 3 2 4 2" xfId="14147"/>
    <cellStyle name="Normal 5 3 2 3 2 5" xfId="14148"/>
    <cellStyle name="Normal 5 3 2 3 2 6" xfId="14149"/>
    <cellStyle name="Normal 5 3 2 3 3" xfId="14150"/>
    <cellStyle name="Normal 5 3 2 3 3 2" xfId="14151"/>
    <cellStyle name="Normal 5 3 2 3 3 2 2" xfId="14152"/>
    <cellStyle name="Normal 5 3 2 3 3 2 2 2" xfId="14153"/>
    <cellStyle name="Normal 5 3 2 3 3 2 2 3" xfId="14154"/>
    <cellStyle name="Normal 5 3 2 3 3 2 3" xfId="14155"/>
    <cellStyle name="Normal 5 3 2 3 3 2 4" xfId="14156"/>
    <cellStyle name="Normal 5 3 2 3 3 3" xfId="14157"/>
    <cellStyle name="Normal 5 3 2 3 3 3 2" xfId="14158"/>
    <cellStyle name="Normal 5 3 2 3 3 3 3" xfId="14159"/>
    <cellStyle name="Normal 5 3 2 3 3 4" xfId="14160"/>
    <cellStyle name="Normal 5 3 2 3 3 5" xfId="14161"/>
    <cellStyle name="Normal 5 3 2 3 4" xfId="14162"/>
    <cellStyle name="Normal 5 3 2 3 4 2" xfId="14163"/>
    <cellStyle name="Normal 5 3 2 3 4 2 2" xfId="14164"/>
    <cellStyle name="Normal 5 3 2 3 4 2 2 2" xfId="14165"/>
    <cellStyle name="Normal 5 3 2 3 4 2 2 3" xfId="14166"/>
    <cellStyle name="Normal 5 3 2 3 4 2 3" xfId="14167"/>
    <cellStyle name="Normal 5 3 2 3 4 2 4" xfId="14168"/>
    <cellStyle name="Normal 5 3 2 3 4 3" xfId="14169"/>
    <cellStyle name="Normal 5 3 2 3 4 3 2" xfId="14170"/>
    <cellStyle name="Normal 5 3 2 3 4 3 3" xfId="14171"/>
    <cellStyle name="Normal 5 3 2 3 4 4" xfId="14172"/>
    <cellStyle name="Normal 5 3 2 3 4 5" xfId="14173"/>
    <cellStyle name="Normal 5 3 2 3 5" xfId="14174"/>
    <cellStyle name="Normal 5 3 2 3 5 2" xfId="14175"/>
    <cellStyle name="Normal 5 3 2 3 5 2 2" xfId="14176"/>
    <cellStyle name="Normal 5 3 2 3 5 2 3" xfId="14177"/>
    <cellStyle name="Normal 5 3 2 3 5 3" xfId="14178"/>
    <cellStyle name="Normal 5 3 2 3 5 4" xfId="14179"/>
    <cellStyle name="Normal 5 3 2 3 6" xfId="14180"/>
    <cellStyle name="Normal 5 3 2 3 6 2" xfId="14181"/>
    <cellStyle name="Normal 5 3 2 3 6 3" xfId="14182"/>
    <cellStyle name="Normal 5 3 2 3 7" xfId="14183"/>
    <cellStyle name="Normal 5 3 2 3 7 2" xfId="14184"/>
    <cellStyle name="Normal 5 3 2 3 8" xfId="14185"/>
    <cellStyle name="Normal 5 3 2 3 9" xfId="14186"/>
    <cellStyle name="Normal 5 3 2 4" xfId="14187"/>
    <cellStyle name="Normal 5 3 2 4 2" xfId="14188"/>
    <cellStyle name="Normal 5 3 2 4 2 2" xfId="14189"/>
    <cellStyle name="Normal 5 3 2 4 2 2 2" xfId="14190"/>
    <cellStyle name="Normal 5 3 2 4 2 2 2 2" xfId="14191"/>
    <cellStyle name="Normal 5 3 2 4 2 2 2 3" xfId="14192"/>
    <cellStyle name="Normal 5 3 2 4 2 2 3" xfId="14193"/>
    <cellStyle name="Normal 5 3 2 4 2 2 4" xfId="14194"/>
    <cellStyle name="Normal 5 3 2 4 2 3" xfId="14195"/>
    <cellStyle name="Normal 5 3 2 4 2 3 2" xfId="14196"/>
    <cellStyle name="Normal 5 3 2 4 2 3 3" xfId="14197"/>
    <cellStyle name="Normal 5 3 2 4 2 4" xfId="14198"/>
    <cellStyle name="Normal 5 3 2 4 2 5" xfId="14199"/>
    <cellStyle name="Normal 5 3 2 4 3" xfId="14200"/>
    <cellStyle name="Normal 5 3 2 4 3 2" xfId="14201"/>
    <cellStyle name="Normal 5 3 2 4 3 2 2" xfId="14202"/>
    <cellStyle name="Normal 5 3 2 4 3 2 2 2" xfId="14203"/>
    <cellStyle name="Normal 5 3 2 4 3 2 2 3" xfId="14204"/>
    <cellStyle name="Normal 5 3 2 4 3 2 3" xfId="14205"/>
    <cellStyle name="Normal 5 3 2 4 3 2 4" xfId="14206"/>
    <cellStyle name="Normal 5 3 2 4 3 3" xfId="14207"/>
    <cellStyle name="Normal 5 3 2 4 3 3 2" xfId="14208"/>
    <cellStyle name="Normal 5 3 2 4 3 3 3" xfId="14209"/>
    <cellStyle name="Normal 5 3 2 4 3 4" xfId="14210"/>
    <cellStyle name="Normal 5 3 2 4 3 5" xfId="14211"/>
    <cellStyle name="Normal 5 3 2 4 4" xfId="14212"/>
    <cellStyle name="Normal 5 3 2 4 4 2" xfId="14213"/>
    <cellStyle name="Normal 5 3 2 4 4 2 2" xfId="14214"/>
    <cellStyle name="Normal 5 3 2 4 4 2 3" xfId="14215"/>
    <cellStyle name="Normal 5 3 2 4 4 2 4" xfId="14216"/>
    <cellStyle name="Normal 5 3 2 4 4 3" xfId="14217"/>
    <cellStyle name="Normal 5 3 2 4 4 3 2" xfId="14218"/>
    <cellStyle name="Normal 5 3 2 4 4 3 3" xfId="14219"/>
    <cellStyle name="Normal 5 3 2 4 4 4" xfId="14220"/>
    <cellStyle name="Normal 5 3 2 4 4 5" xfId="14221"/>
    <cellStyle name="Normal 5 3 2 4 5" xfId="14222"/>
    <cellStyle name="Normal 5 3 2 4 5 2" xfId="14223"/>
    <cellStyle name="Normal 5 3 2 4 5 2 2" xfId="14224"/>
    <cellStyle name="Normal 5 3 2 4 5 2 3" xfId="14225"/>
    <cellStyle name="Normal 5 3 2 4 5 3" xfId="14226"/>
    <cellStyle name="Normal 5 3 2 4 5 4" xfId="14227"/>
    <cellStyle name="Normal 5 3 2 4 6" xfId="14228"/>
    <cellStyle name="Normal 5 3 2 4 6 2" xfId="14229"/>
    <cellStyle name="Normal 5 3 2 4 6 3" xfId="14230"/>
    <cellStyle name="Normal 5 3 2 4 7" xfId="14231"/>
    <cellStyle name="Normal 5 3 2 4 8" xfId="14232"/>
    <cellStyle name="Normal 5 3 2 5" xfId="14233"/>
    <cellStyle name="Normal 5 3 2 5 2" xfId="14234"/>
    <cellStyle name="Normal 5 3 2 5 2 2" xfId="14235"/>
    <cellStyle name="Normal 5 3 2 5 2 2 2" xfId="14236"/>
    <cellStyle name="Normal 5 3 2 5 2 2 3" xfId="14237"/>
    <cellStyle name="Normal 5 3 2 5 2 3" xfId="14238"/>
    <cellStyle name="Normal 5 3 2 5 2 4" xfId="14239"/>
    <cellStyle name="Normal 5 3 2 5 3" xfId="14240"/>
    <cellStyle name="Normal 5 3 2 5 3 2" xfId="14241"/>
    <cellStyle name="Normal 5 3 2 5 3 3" xfId="14242"/>
    <cellStyle name="Normal 5 3 2 5 4" xfId="14243"/>
    <cellStyle name="Normal 5 3 2 5 4 2" xfId="14244"/>
    <cellStyle name="Normal 5 3 2 5 5" xfId="14245"/>
    <cellStyle name="Normal 5 3 2 5 6" xfId="14246"/>
    <cellStyle name="Normal 5 3 2 6" xfId="14247"/>
    <cellStyle name="Normal 5 3 2 6 2" xfId="14248"/>
    <cellStyle name="Normal 5 3 2 6 2 2" xfId="14249"/>
    <cellStyle name="Normal 5 3 2 6 2 2 2" xfId="14250"/>
    <cellStyle name="Normal 5 3 2 6 2 2 3" xfId="14251"/>
    <cellStyle name="Normal 5 3 2 6 2 3" xfId="14252"/>
    <cellStyle name="Normal 5 3 2 6 2 4" xfId="14253"/>
    <cellStyle name="Normal 5 3 2 6 3" xfId="14254"/>
    <cellStyle name="Normal 5 3 2 6 3 2" xfId="14255"/>
    <cellStyle name="Normal 5 3 2 6 3 3" xfId="14256"/>
    <cellStyle name="Normal 5 3 2 6 4" xfId="14257"/>
    <cellStyle name="Normal 5 3 2 6 5" xfId="14258"/>
    <cellStyle name="Normal 5 3 2 7" xfId="14259"/>
    <cellStyle name="Normal 5 3 2 7 2" xfId="14260"/>
    <cellStyle name="Normal 5 3 2 7 2 2" xfId="14261"/>
    <cellStyle name="Normal 5 3 2 7 2 2 2" xfId="14262"/>
    <cellStyle name="Normal 5 3 2 7 2 2 3" xfId="14263"/>
    <cellStyle name="Normal 5 3 2 7 2 3" xfId="14264"/>
    <cellStyle name="Normal 5 3 2 7 2 4" xfId="14265"/>
    <cellStyle name="Normal 5 3 2 7 3" xfId="14266"/>
    <cellStyle name="Normal 5 3 2 7 3 2" xfId="14267"/>
    <cellStyle name="Normal 5 3 2 7 3 3" xfId="14268"/>
    <cellStyle name="Normal 5 3 2 7 4" xfId="14269"/>
    <cellStyle name="Normal 5 3 2 7 5" xfId="14270"/>
    <cellStyle name="Normal 5 3 2 8" xfId="14271"/>
    <cellStyle name="Normal 5 3 2 8 2" xfId="14272"/>
    <cellStyle name="Normal 5 3 2 8 2 2" xfId="14273"/>
    <cellStyle name="Normal 5 3 2 8 2 2 2" xfId="14274"/>
    <cellStyle name="Normal 5 3 2 8 2 2 3" xfId="14275"/>
    <cellStyle name="Normal 5 3 2 8 2 3" xfId="14276"/>
    <cellStyle name="Normal 5 3 2 8 2 4" xfId="14277"/>
    <cellStyle name="Normal 5 3 2 8 3" xfId="14278"/>
    <cellStyle name="Normal 5 3 2 8 3 2" xfId="14279"/>
    <cellStyle name="Normal 5 3 2 8 3 3" xfId="14280"/>
    <cellStyle name="Normal 5 3 2 8 4" xfId="14281"/>
    <cellStyle name="Normal 5 3 2 8 5" xfId="14282"/>
    <cellStyle name="Normal 5 3 2 9" xfId="14283"/>
    <cellStyle name="Normal 5 3 2 9 2" xfId="14284"/>
    <cellStyle name="Normal 5 3 2 9 2 2" xfId="14285"/>
    <cellStyle name="Normal 5 3 2 9 2 3" xfId="14286"/>
    <cellStyle name="Normal 5 3 2 9 3" xfId="14287"/>
    <cellStyle name="Normal 5 3 2 9 4" xfId="14288"/>
    <cellStyle name="Normal 5 3 3" xfId="14289"/>
    <cellStyle name="Normal 5 3 3 10" xfId="14290"/>
    <cellStyle name="Normal 5 3 3 2" xfId="14291"/>
    <cellStyle name="Normal 5 3 3 2 2" xfId="14292"/>
    <cellStyle name="Normal 5 3 3 2 2 2" xfId="14293"/>
    <cellStyle name="Normal 5 3 3 2 2 2 2" xfId="14294"/>
    <cellStyle name="Normal 5 3 3 2 2 2 2 2" xfId="14295"/>
    <cellStyle name="Normal 5 3 3 2 2 2 2 3" xfId="14296"/>
    <cellStyle name="Normal 5 3 3 2 2 2 3" xfId="14297"/>
    <cellStyle name="Normal 5 3 3 2 2 2 4" xfId="14298"/>
    <cellStyle name="Normal 5 3 3 2 2 3" xfId="14299"/>
    <cellStyle name="Normal 5 3 3 2 2 3 2" xfId="14300"/>
    <cellStyle name="Normal 5 3 3 2 2 3 3" xfId="14301"/>
    <cellStyle name="Normal 5 3 3 2 2 4" xfId="14302"/>
    <cellStyle name="Normal 5 3 3 2 2 5" xfId="14303"/>
    <cellStyle name="Normal 5 3 3 2 3" xfId="14304"/>
    <cellStyle name="Normal 5 3 3 2 3 2" xfId="14305"/>
    <cellStyle name="Normal 5 3 3 2 3 2 2" xfId="14306"/>
    <cellStyle name="Normal 5 3 3 2 3 2 2 2" xfId="14307"/>
    <cellStyle name="Normal 5 3 3 2 3 2 2 3" xfId="14308"/>
    <cellStyle name="Normal 5 3 3 2 3 2 3" xfId="14309"/>
    <cellStyle name="Normal 5 3 3 2 3 2 4" xfId="14310"/>
    <cellStyle name="Normal 5 3 3 2 3 3" xfId="14311"/>
    <cellStyle name="Normal 5 3 3 2 3 3 2" xfId="14312"/>
    <cellStyle name="Normal 5 3 3 2 3 3 3" xfId="14313"/>
    <cellStyle name="Normal 5 3 3 2 3 4" xfId="14314"/>
    <cellStyle name="Normal 5 3 3 2 3 5" xfId="14315"/>
    <cellStyle name="Normal 5 3 3 2 4" xfId="14316"/>
    <cellStyle name="Normal 5 3 3 2 4 2" xfId="14317"/>
    <cellStyle name="Normal 5 3 3 2 4 2 2" xfId="14318"/>
    <cellStyle name="Normal 5 3 3 2 4 2 3" xfId="14319"/>
    <cellStyle name="Normal 5 3 3 2 4 2 4" xfId="14320"/>
    <cellStyle name="Normal 5 3 3 2 4 3" xfId="14321"/>
    <cellStyle name="Normal 5 3 3 2 4 3 2" xfId="14322"/>
    <cellStyle name="Normal 5 3 3 2 4 3 3" xfId="14323"/>
    <cellStyle name="Normal 5 3 3 2 4 4" xfId="14324"/>
    <cellStyle name="Normal 5 3 3 2 4 5" xfId="14325"/>
    <cellStyle name="Normal 5 3 3 2 5" xfId="14326"/>
    <cellStyle name="Normal 5 3 3 2 5 2" xfId="14327"/>
    <cellStyle name="Normal 5 3 3 2 5 2 2" xfId="14328"/>
    <cellStyle name="Normal 5 3 3 2 5 2 3" xfId="14329"/>
    <cellStyle name="Normal 5 3 3 2 5 3" xfId="14330"/>
    <cellStyle name="Normal 5 3 3 2 5 4" xfId="14331"/>
    <cellStyle name="Normal 5 3 3 2 6" xfId="14332"/>
    <cellStyle name="Normal 5 3 3 2 6 2" xfId="14333"/>
    <cellStyle name="Normal 5 3 3 2 6 3" xfId="14334"/>
    <cellStyle name="Normal 5 3 3 2 7" xfId="14335"/>
    <cellStyle name="Normal 5 3 3 2 8" xfId="14336"/>
    <cellStyle name="Normal 5 3 3 3" xfId="14337"/>
    <cellStyle name="Normal 5 3 3 3 2" xfId="14338"/>
    <cellStyle name="Normal 5 3 3 3 2 2" xfId="14339"/>
    <cellStyle name="Normal 5 3 3 3 2 2 2" xfId="14340"/>
    <cellStyle name="Normal 5 3 3 3 2 2 3" xfId="14341"/>
    <cellStyle name="Normal 5 3 3 3 2 3" xfId="14342"/>
    <cellStyle name="Normal 5 3 3 3 2 4" xfId="14343"/>
    <cellStyle name="Normal 5 3 3 3 3" xfId="14344"/>
    <cellStyle name="Normal 5 3 3 3 3 2" xfId="14345"/>
    <cellStyle name="Normal 5 3 3 3 3 3" xfId="14346"/>
    <cellStyle name="Normal 5 3 3 3 4" xfId="14347"/>
    <cellStyle name="Normal 5 3 3 3 4 2" xfId="14348"/>
    <cellStyle name="Normal 5 3 3 3 5" xfId="14349"/>
    <cellStyle name="Normal 5 3 3 3 6" xfId="14350"/>
    <cellStyle name="Normal 5 3 3 4" xfId="14351"/>
    <cellStyle name="Normal 5 3 3 4 2" xfId="14352"/>
    <cellStyle name="Normal 5 3 3 4 2 2" xfId="14353"/>
    <cellStyle name="Normal 5 3 3 4 2 2 2" xfId="14354"/>
    <cellStyle name="Normal 5 3 3 4 2 2 3" xfId="14355"/>
    <cellStyle name="Normal 5 3 3 4 2 3" xfId="14356"/>
    <cellStyle name="Normal 5 3 3 4 2 4" xfId="14357"/>
    <cellStyle name="Normal 5 3 3 4 3" xfId="14358"/>
    <cellStyle name="Normal 5 3 3 4 3 2" xfId="14359"/>
    <cellStyle name="Normal 5 3 3 4 3 3" xfId="14360"/>
    <cellStyle name="Normal 5 3 3 4 4" xfId="14361"/>
    <cellStyle name="Normal 5 3 3 4 5" xfId="14362"/>
    <cellStyle name="Normal 5 3 3 5" xfId="14363"/>
    <cellStyle name="Normal 5 3 3 5 2" xfId="14364"/>
    <cellStyle name="Normal 5 3 3 5 2 2" xfId="14365"/>
    <cellStyle name="Normal 5 3 3 5 2 2 2" xfId="14366"/>
    <cellStyle name="Normal 5 3 3 5 2 2 3" xfId="14367"/>
    <cellStyle name="Normal 5 3 3 5 2 3" xfId="14368"/>
    <cellStyle name="Normal 5 3 3 5 2 4" xfId="14369"/>
    <cellStyle name="Normal 5 3 3 5 3" xfId="14370"/>
    <cellStyle name="Normal 5 3 3 5 3 2" xfId="14371"/>
    <cellStyle name="Normal 5 3 3 5 3 3" xfId="14372"/>
    <cellStyle name="Normal 5 3 3 5 4" xfId="14373"/>
    <cellStyle name="Normal 5 3 3 5 5" xfId="14374"/>
    <cellStyle name="Normal 5 3 3 6" xfId="14375"/>
    <cellStyle name="Normal 5 3 3 6 2" xfId="14376"/>
    <cellStyle name="Normal 5 3 3 6 2 2" xfId="14377"/>
    <cellStyle name="Normal 5 3 3 6 2 3" xfId="14378"/>
    <cellStyle name="Normal 5 3 3 6 2 4" xfId="14379"/>
    <cellStyle name="Normal 5 3 3 6 3" xfId="14380"/>
    <cellStyle name="Normal 5 3 3 6 3 2" xfId="14381"/>
    <cellStyle name="Normal 5 3 3 6 3 3" xfId="14382"/>
    <cellStyle name="Normal 5 3 3 6 4" xfId="14383"/>
    <cellStyle name="Normal 5 3 3 6 5" xfId="14384"/>
    <cellStyle name="Normal 5 3 3 7" xfId="14385"/>
    <cellStyle name="Normal 5 3 3 7 2" xfId="14386"/>
    <cellStyle name="Normal 5 3 3 7 2 2" xfId="14387"/>
    <cellStyle name="Normal 5 3 3 7 2 3" xfId="14388"/>
    <cellStyle name="Normal 5 3 3 7 3" xfId="14389"/>
    <cellStyle name="Normal 5 3 3 7 4" xfId="14390"/>
    <cellStyle name="Normal 5 3 3 8" xfId="14391"/>
    <cellStyle name="Normal 5 3 3 8 2" xfId="14392"/>
    <cellStyle name="Normal 5 3 3 8 3" xfId="14393"/>
    <cellStyle name="Normal 5 3 3 9" xfId="14394"/>
    <cellStyle name="Normal 5 3 4" xfId="14395"/>
    <cellStyle name="Normal 5 3 4 2" xfId="14396"/>
    <cellStyle name="Normal 5 3 4 2 2" xfId="14397"/>
    <cellStyle name="Normal 5 3 4 2 2 2" xfId="14398"/>
    <cellStyle name="Normal 5 3 4 2 2 2 2" xfId="14399"/>
    <cellStyle name="Normal 5 3 4 2 2 2 3" xfId="14400"/>
    <cellStyle name="Normal 5 3 4 2 2 3" xfId="14401"/>
    <cellStyle name="Normal 5 3 4 2 2 4" xfId="14402"/>
    <cellStyle name="Normal 5 3 4 2 3" xfId="14403"/>
    <cellStyle name="Normal 5 3 4 2 3 2" xfId="14404"/>
    <cellStyle name="Normal 5 3 4 2 3 3" xfId="14405"/>
    <cellStyle name="Normal 5 3 4 2 4" xfId="14406"/>
    <cellStyle name="Normal 5 3 4 2 4 2" xfId="14407"/>
    <cellStyle name="Normal 5 3 4 2 5" xfId="14408"/>
    <cellStyle name="Normal 5 3 4 2 6" xfId="14409"/>
    <cellStyle name="Normal 5 3 4 3" xfId="14410"/>
    <cellStyle name="Normal 5 3 4 3 2" xfId="14411"/>
    <cellStyle name="Normal 5 3 4 3 2 2" xfId="14412"/>
    <cellStyle name="Normal 5 3 4 3 2 2 2" xfId="14413"/>
    <cellStyle name="Normal 5 3 4 3 2 2 3" xfId="14414"/>
    <cellStyle name="Normal 5 3 4 3 2 3" xfId="14415"/>
    <cellStyle name="Normal 5 3 4 3 2 4" xfId="14416"/>
    <cellStyle name="Normal 5 3 4 3 3" xfId="14417"/>
    <cellStyle name="Normal 5 3 4 3 3 2" xfId="14418"/>
    <cellStyle name="Normal 5 3 4 3 3 3" xfId="14419"/>
    <cellStyle name="Normal 5 3 4 3 4" xfId="14420"/>
    <cellStyle name="Normal 5 3 4 3 5" xfId="14421"/>
    <cellStyle name="Normal 5 3 4 4" xfId="14422"/>
    <cellStyle name="Normal 5 3 4 4 2" xfId="14423"/>
    <cellStyle name="Normal 5 3 4 4 2 2" xfId="14424"/>
    <cellStyle name="Normal 5 3 4 4 2 2 2" xfId="14425"/>
    <cellStyle name="Normal 5 3 4 4 2 2 3" xfId="14426"/>
    <cellStyle name="Normal 5 3 4 4 2 3" xfId="14427"/>
    <cellStyle name="Normal 5 3 4 4 2 4" xfId="14428"/>
    <cellStyle name="Normal 5 3 4 4 3" xfId="14429"/>
    <cellStyle name="Normal 5 3 4 4 3 2" xfId="14430"/>
    <cellStyle name="Normal 5 3 4 4 3 3" xfId="14431"/>
    <cellStyle name="Normal 5 3 4 4 4" xfId="14432"/>
    <cellStyle name="Normal 5 3 4 4 5" xfId="14433"/>
    <cellStyle name="Normal 5 3 4 5" xfId="14434"/>
    <cellStyle name="Normal 5 3 4 5 2" xfId="14435"/>
    <cellStyle name="Normal 5 3 4 5 2 2" xfId="14436"/>
    <cellStyle name="Normal 5 3 4 5 2 3" xfId="14437"/>
    <cellStyle name="Normal 5 3 4 5 3" xfId="14438"/>
    <cellStyle name="Normal 5 3 4 5 4" xfId="14439"/>
    <cellStyle name="Normal 5 3 4 6" xfId="14440"/>
    <cellStyle name="Normal 5 3 4 6 2" xfId="14441"/>
    <cellStyle name="Normal 5 3 4 6 3" xfId="14442"/>
    <cellStyle name="Normal 5 3 4 7" xfId="14443"/>
    <cellStyle name="Normal 5 3 4 7 2" xfId="14444"/>
    <cellStyle name="Normal 5 3 4 8" xfId="14445"/>
    <cellStyle name="Normal 5 3 4 9" xfId="14446"/>
    <cellStyle name="Normal 5 3 5" xfId="14447"/>
    <cellStyle name="Normal 5 3 5 2" xfId="14448"/>
    <cellStyle name="Normal 5 3 5 2 2" xfId="14449"/>
    <cellStyle name="Normal 5 3 5 2 2 2" xfId="14450"/>
    <cellStyle name="Normal 5 3 5 2 2 2 2" xfId="14451"/>
    <cellStyle name="Normal 5 3 5 2 2 2 3" xfId="14452"/>
    <cellStyle name="Normal 5 3 5 2 2 3" xfId="14453"/>
    <cellStyle name="Normal 5 3 5 2 2 4" xfId="14454"/>
    <cellStyle name="Normal 5 3 5 2 3" xfId="14455"/>
    <cellStyle name="Normal 5 3 5 2 3 2" xfId="14456"/>
    <cellStyle name="Normal 5 3 5 2 3 3" xfId="14457"/>
    <cellStyle name="Normal 5 3 5 2 4" xfId="14458"/>
    <cellStyle name="Normal 5 3 5 2 5" xfId="14459"/>
    <cellStyle name="Normal 5 3 5 3" xfId="14460"/>
    <cellStyle name="Normal 5 3 5 3 2" xfId="14461"/>
    <cellStyle name="Normal 5 3 5 3 2 2" xfId="14462"/>
    <cellStyle name="Normal 5 3 5 3 2 2 2" xfId="14463"/>
    <cellStyle name="Normal 5 3 5 3 2 2 3" xfId="14464"/>
    <cellStyle name="Normal 5 3 5 3 2 3" xfId="14465"/>
    <cellStyle name="Normal 5 3 5 3 2 4" xfId="14466"/>
    <cellStyle name="Normal 5 3 5 3 3" xfId="14467"/>
    <cellStyle name="Normal 5 3 5 3 3 2" xfId="14468"/>
    <cellStyle name="Normal 5 3 5 3 3 3" xfId="14469"/>
    <cellStyle name="Normal 5 3 5 3 4" xfId="14470"/>
    <cellStyle name="Normal 5 3 5 3 5" xfId="14471"/>
    <cellStyle name="Normal 5 3 5 4" xfId="14472"/>
    <cellStyle name="Normal 5 3 5 4 2" xfId="14473"/>
    <cellStyle name="Normal 5 3 5 4 2 2" xfId="14474"/>
    <cellStyle name="Normal 5 3 5 4 2 3" xfId="14475"/>
    <cellStyle name="Normal 5 3 5 4 2 4" xfId="14476"/>
    <cellStyle name="Normal 5 3 5 4 3" xfId="14477"/>
    <cellStyle name="Normal 5 3 5 4 3 2" xfId="14478"/>
    <cellStyle name="Normal 5 3 5 4 3 3" xfId="14479"/>
    <cellStyle name="Normal 5 3 5 4 4" xfId="14480"/>
    <cellStyle name="Normal 5 3 5 4 5" xfId="14481"/>
    <cellStyle name="Normal 5 3 5 5" xfId="14482"/>
    <cellStyle name="Normal 5 3 5 5 2" xfId="14483"/>
    <cellStyle name="Normal 5 3 5 5 2 2" xfId="14484"/>
    <cellStyle name="Normal 5 3 5 5 2 3" xfId="14485"/>
    <cellStyle name="Normal 5 3 5 5 3" xfId="14486"/>
    <cellStyle name="Normal 5 3 5 5 4" xfId="14487"/>
    <cellStyle name="Normal 5 3 5 6" xfId="14488"/>
    <cellStyle name="Normal 5 3 5 6 2" xfId="14489"/>
    <cellStyle name="Normal 5 3 5 6 3" xfId="14490"/>
    <cellStyle name="Normal 5 3 5 7" xfId="14491"/>
    <cellStyle name="Normal 5 3 5 8" xfId="14492"/>
    <cellStyle name="Normal 5 3 6" xfId="14493"/>
    <cellStyle name="Normal 5 3 6 2" xfId="14494"/>
    <cellStyle name="Normal 5 3 6 2 2" xfId="14495"/>
    <cellStyle name="Normal 5 3 6 2 2 2" xfId="14496"/>
    <cellStyle name="Normal 5 3 6 2 2 2 2" xfId="14497"/>
    <cellStyle name="Normal 5 3 6 2 2 2 3" xfId="14498"/>
    <cellStyle name="Normal 5 3 6 2 2 3" xfId="14499"/>
    <cellStyle name="Normal 5 3 6 2 2 4" xfId="14500"/>
    <cellStyle name="Normal 5 3 6 2 3" xfId="14501"/>
    <cellStyle name="Normal 5 3 6 2 3 2" xfId="14502"/>
    <cellStyle name="Normal 5 3 6 2 3 3" xfId="14503"/>
    <cellStyle name="Normal 5 3 6 2 4" xfId="14504"/>
    <cellStyle name="Normal 5 3 6 2 5" xfId="14505"/>
    <cellStyle name="Normal 5 3 6 3" xfId="14506"/>
    <cellStyle name="Normal 5 3 6 3 2" xfId="14507"/>
    <cellStyle name="Normal 5 3 6 3 2 2" xfId="14508"/>
    <cellStyle name="Normal 5 3 6 3 2 2 2" xfId="14509"/>
    <cellStyle name="Normal 5 3 6 3 2 2 3" xfId="14510"/>
    <cellStyle name="Normal 5 3 6 3 2 3" xfId="14511"/>
    <cellStyle name="Normal 5 3 6 3 2 4" xfId="14512"/>
    <cellStyle name="Normal 5 3 6 3 3" xfId="14513"/>
    <cellStyle name="Normal 5 3 6 3 3 2" xfId="14514"/>
    <cellStyle name="Normal 5 3 6 3 3 3" xfId="14515"/>
    <cellStyle name="Normal 5 3 6 3 4" xfId="14516"/>
    <cellStyle name="Normal 5 3 6 3 5" xfId="14517"/>
    <cellStyle name="Normal 5 3 6 4" xfId="14518"/>
    <cellStyle name="Normal 5 3 6 4 2" xfId="14519"/>
    <cellStyle name="Normal 5 3 6 4 2 2" xfId="14520"/>
    <cellStyle name="Normal 5 3 6 4 2 3" xfId="14521"/>
    <cellStyle name="Normal 5 3 6 4 2 4" xfId="14522"/>
    <cellStyle name="Normal 5 3 6 4 3" xfId="14523"/>
    <cellStyle name="Normal 5 3 6 4 3 2" xfId="14524"/>
    <cellStyle name="Normal 5 3 6 4 3 3" xfId="14525"/>
    <cellStyle name="Normal 5 3 6 4 4" xfId="14526"/>
    <cellStyle name="Normal 5 3 6 4 5" xfId="14527"/>
    <cellStyle name="Normal 5 3 6 5" xfId="14528"/>
    <cellStyle name="Normal 5 3 6 5 2" xfId="14529"/>
    <cellStyle name="Normal 5 3 6 5 2 2" xfId="14530"/>
    <cellStyle name="Normal 5 3 6 5 2 3" xfId="14531"/>
    <cellStyle name="Normal 5 3 6 5 3" xfId="14532"/>
    <cellStyle name="Normal 5 3 6 5 4" xfId="14533"/>
    <cellStyle name="Normal 5 3 6 6" xfId="14534"/>
    <cellStyle name="Normal 5 3 6 6 2" xfId="14535"/>
    <cellStyle name="Normal 5 3 6 6 3" xfId="14536"/>
    <cellStyle name="Normal 5 3 6 7" xfId="14537"/>
    <cellStyle name="Normal 5 3 6 8" xfId="14538"/>
    <cellStyle name="Normal 5 3 7" xfId="14539"/>
    <cellStyle name="Normal 5 3 7 2" xfId="14540"/>
    <cellStyle name="Normal 5 3 7 2 2" xfId="14541"/>
    <cellStyle name="Normal 5 3 7 2 2 2" xfId="14542"/>
    <cellStyle name="Normal 5 3 7 2 2 3" xfId="14543"/>
    <cellStyle name="Normal 5 3 7 2 3" xfId="14544"/>
    <cellStyle name="Normal 5 3 7 2 4" xfId="14545"/>
    <cellStyle name="Normal 5 3 7 3" xfId="14546"/>
    <cellStyle name="Normal 5 3 7 3 2" xfId="14547"/>
    <cellStyle name="Normal 5 3 7 3 3" xfId="14548"/>
    <cellStyle name="Normal 5 3 7 4" xfId="14549"/>
    <cellStyle name="Normal 5 3 7 4 2" xfId="14550"/>
    <cellStyle name="Normal 5 3 7 5" xfId="14551"/>
    <cellStyle name="Normal 5 3 7 6" xfId="14552"/>
    <cellStyle name="Normal 5 3 8" xfId="14553"/>
    <cellStyle name="Normal 5 3 8 2" xfId="14554"/>
    <cellStyle name="Normal 5 3 8 2 2" xfId="14555"/>
    <cellStyle name="Normal 5 3 8 2 2 2" xfId="14556"/>
    <cellStyle name="Normal 5 3 8 2 2 3" xfId="14557"/>
    <cellStyle name="Normal 5 3 8 2 3" xfId="14558"/>
    <cellStyle name="Normal 5 3 8 2 4" xfId="14559"/>
    <cellStyle name="Normal 5 3 8 3" xfId="14560"/>
    <cellStyle name="Normal 5 3 8 3 2" xfId="14561"/>
    <cellStyle name="Normal 5 3 8 3 3" xfId="14562"/>
    <cellStyle name="Normal 5 3 8 4" xfId="14563"/>
    <cellStyle name="Normal 5 3 8 5" xfId="14564"/>
    <cellStyle name="Normal 5 3 9" xfId="14565"/>
    <cellStyle name="Normal 5 3 9 2" xfId="14566"/>
    <cellStyle name="Normal 5 3 9 2 2" xfId="14567"/>
    <cellStyle name="Normal 5 3 9 2 2 2" xfId="14568"/>
    <cellStyle name="Normal 5 3 9 2 2 3" xfId="14569"/>
    <cellStyle name="Normal 5 3 9 2 3" xfId="14570"/>
    <cellStyle name="Normal 5 3 9 2 4" xfId="14571"/>
    <cellStyle name="Normal 5 3 9 3" xfId="14572"/>
    <cellStyle name="Normal 5 3 9 3 2" xfId="14573"/>
    <cellStyle name="Normal 5 3 9 3 3" xfId="14574"/>
    <cellStyle name="Normal 5 3 9 4" xfId="14575"/>
    <cellStyle name="Normal 5 3 9 5" xfId="14576"/>
    <cellStyle name="Normal 5 30" xfId="3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apa-paspa 19"/>
      <sheetName val="acad cep-paep 19"/>
      <sheetName val="alum dgae-dgeci lic unam 19"/>
      <sheetName val="est dgae-dgeci lic ext 19"/>
      <sheetName val="alu dgeci paeci 19"/>
      <sheetName val="est dgae pos ext 19"/>
      <sheetName val="est crai ext 1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504"/>
  <sheetViews>
    <sheetView tabSelected="1" workbookViewId="0">
      <selection sqref="A1:D1"/>
    </sheetView>
  </sheetViews>
  <sheetFormatPr baseColWidth="10" defaultColWidth="13.140625" defaultRowHeight="12.75" x14ac:dyDescent="0.25"/>
  <cols>
    <col min="1" max="1" width="52.85546875" style="1" customWidth="1"/>
    <col min="2" max="4" width="17.85546875" style="2" customWidth="1"/>
    <col min="5" max="16384" width="13.140625" style="1"/>
  </cols>
  <sheetData>
    <row r="1" spans="1:4" ht="15" customHeight="1" x14ac:dyDescent="0.25">
      <c r="A1" s="31" t="s">
        <v>63</v>
      </c>
      <c r="B1" s="31"/>
      <c r="C1" s="31"/>
      <c r="D1" s="31"/>
    </row>
    <row r="2" spans="1:4" ht="15" customHeight="1" x14ac:dyDescent="0.25">
      <c r="A2" s="31" t="s">
        <v>62</v>
      </c>
      <c r="B2" s="31"/>
      <c r="C2" s="31"/>
      <c r="D2" s="31"/>
    </row>
    <row r="3" spans="1:4" ht="15" customHeight="1" x14ac:dyDescent="0.25">
      <c r="A3" s="31" t="s">
        <v>61</v>
      </c>
      <c r="B3" s="31"/>
      <c r="C3" s="31"/>
      <c r="D3" s="31"/>
    </row>
    <row r="4" spans="1:4" ht="15" customHeight="1" x14ac:dyDescent="0.25">
      <c r="A4" s="31">
        <v>2019</v>
      </c>
      <c r="B4" s="31"/>
      <c r="C4" s="31"/>
      <c r="D4" s="31"/>
    </row>
    <row r="5" spans="1:4" ht="12" customHeight="1" x14ac:dyDescent="0.25"/>
    <row r="6" spans="1:4" s="27" customFormat="1" ht="12.75" customHeight="1" x14ac:dyDescent="0.25">
      <c r="A6" s="30" t="s">
        <v>60</v>
      </c>
      <c r="B6" s="29" t="s">
        <v>59</v>
      </c>
      <c r="C6" s="29" t="s">
        <v>58</v>
      </c>
      <c r="D6" s="28" t="s">
        <v>57</v>
      </c>
    </row>
    <row r="7" spans="1:4" s="27" customFormat="1" ht="12.75" customHeight="1" x14ac:dyDescent="0.25">
      <c r="A7" s="30"/>
      <c r="B7" s="29"/>
      <c r="C7" s="29"/>
      <c r="D7" s="28"/>
    </row>
    <row r="8" spans="1:4" s="27" customFormat="1" ht="12.75" customHeight="1" x14ac:dyDescent="0.25">
      <c r="A8" s="30"/>
      <c r="B8" s="29"/>
      <c r="C8" s="29"/>
      <c r="D8" s="28"/>
    </row>
    <row r="9" spans="1:4" ht="9" customHeight="1" x14ac:dyDescent="0.25"/>
    <row r="10" spans="1:4" ht="9" hidden="1" customHeight="1" x14ac:dyDescent="0.25">
      <c r="B10" s="2">
        <f>SUM(B11:B64)/2</f>
        <v>527</v>
      </c>
      <c r="C10" s="2">
        <f>SUM(C11:C64)/2</f>
        <v>471</v>
      </c>
      <c r="D10" s="2">
        <f>SUM(B10:C10)</f>
        <v>998</v>
      </c>
    </row>
    <row r="11" spans="1:4" ht="15" customHeight="1" x14ac:dyDescent="0.2">
      <c r="A11" s="24" t="s">
        <v>56</v>
      </c>
      <c r="B11" s="23">
        <f>SUM(B12:B15)</f>
        <v>3</v>
      </c>
      <c r="C11" s="23">
        <f>SUM(C12:C15)</f>
        <v>11</v>
      </c>
      <c r="D11" s="26">
        <f>SUM(B11:C11)</f>
        <v>14</v>
      </c>
    </row>
    <row r="12" spans="1:4" ht="15" customHeight="1" x14ac:dyDescent="0.2">
      <c r="A12" s="21" t="s">
        <v>55</v>
      </c>
      <c r="B12" s="25"/>
      <c r="C12" s="25">
        <v>1</v>
      </c>
      <c r="D12" s="20">
        <f>SUM(B12:C12)</f>
        <v>1</v>
      </c>
    </row>
    <row r="13" spans="1:4" ht="15" customHeight="1" x14ac:dyDescent="0.2">
      <c r="A13" s="21" t="s">
        <v>54</v>
      </c>
      <c r="B13" s="25"/>
      <c r="C13" s="25">
        <v>1</v>
      </c>
      <c r="D13" s="20">
        <f>SUM(B13:C13)</f>
        <v>1</v>
      </c>
    </row>
    <row r="14" spans="1:4" ht="15" customHeight="1" x14ac:dyDescent="0.2">
      <c r="A14" s="21" t="s">
        <v>53</v>
      </c>
      <c r="B14" s="25">
        <v>2</v>
      </c>
      <c r="C14" s="25"/>
      <c r="D14" s="26">
        <f>SUM(B14:C14)</f>
        <v>2</v>
      </c>
    </row>
    <row r="15" spans="1:4" ht="15" customHeight="1" x14ac:dyDescent="0.2">
      <c r="A15" s="21" t="s">
        <v>52</v>
      </c>
      <c r="B15" s="25">
        <v>1</v>
      </c>
      <c r="C15" s="25">
        <v>9</v>
      </c>
      <c r="D15" s="20">
        <f>SUM(B15:C15)</f>
        <v>10</v>
      </c>
    </row>
    <row r="16" spans="1:4" ht="15" customHeight="1" x14ac:dyDescent="0.2">
      <c r="A16" s="24" t="s">
        <v>51</v>
      </c>
      <c r="B16" s="23">
        <f>SUM(B17:B32)</f>
        <v>241</v>
      </c>
      <c r="C16" s="23">
        <f>SUM(C17:C32)</f>
        <v>238</v>
      </c>
      <c r="D16" s="20">
        <f>SUM(B16:C16)</f>
        <v>479</v>
      </c>
    </row>
    <row r="17" spans="1:4" ht="15" customHeight="1" x14ac:dyDescent="0.2">
      <c r="A17" s="21" t="s">
        <v>50</v>
      </c>
      <c r="B17" s="25">
        <v>11</v>
      </c>
      <c r="C17" s="25">
        <v>11</v>
      </c>
      <c r="D17" s="20">
        <f>SUM(B17:C17)</f>
        <v>22</v>
      </c>
    </row>
    <row r="18" spans="1:4" ht="15" customHeight="1" x14ac:dyDescent="0.2">
      <c r="A18" s="21" t="s">
        <v>49</v>
      </c>
      <c r="B18" s="25">
        <v>1</v>
      </c>
      <c r="C18" s="25">
        <v>1</v>
      </c>
      <c r="D18" s="20">
        <f>SUM(B18:C18)</f>
        <v>2</v>
      </c>
    </row>
    <row r="19" spans="1:4" ht="15" customHeight="1" x14ac:dyDescent="0.2">
      <c r="A19" s="21" t="s">
        <v>48</v>
      </c>
      <c r="B19" s="25">
        <v>22</v>
      </c>
      <c r="C19" s="25">
        <v>29</v>
      </c>
      <c r="D19" s="20">
        <f>SUM(B19:C19)</f>
        <v>51</v>
      </c>
    </row>
    <row r="20" spans="1:4" s="22" customFormat="1" ht="15" customHeight="1" x14ac:dyDescent="0.2">
      <c r="A20" s="21" t="s">
        <v>47</v>
      </c>
      <c r="B20" s="25">
        <v>12</v>
      </c>
      <c r="C20" s="25">
        <v>14</v>
      </c>
      <c r="D20" s="20">
        <f>SUM(B20:C20)</f>
        <v>26</v>
      </c>
    </row>
    <row r="21" spans="1:4" s="22" customFormat="1" ht="15" customHeight="1" x14ac:dyDescent="0.2">
      <c r="A21" s="21" t="s">
        <v>46</v>
      </c>
      <c r="B21" s="25">
        <v>26</v>
      </c>
      <c r="C21" s="25">
        <v>25</v>
      </c>
      <c r="D21" s="20">
        <f>SUM(B21:C21)</f>
        <v>51</v>
      </c>
    </row>
    <row r="22" spans="1:4" s="22" customFormat="1" ht="15" customHeight="1" x14ac:dyDescent="0.2">
      <c r="A22" s="21" t="s">
        <v>45</v>
      </c>
      <c r="B22" s="25">
        <v>23</v>
      </c>
      <c r="C22" s="25">
        <v>14</v>
      </c>
      <c r="D22" s="20">
        <f>SUM(B22:C22)</f>
        <v>37</v>
      </c>
    </row>
    <row r="23" spans="1:4" s="22" customFormat="1" ht="15" customHeight="1" x14ac:dyDescent="0.2">
      <c r="A23" s="21" t="s">
        <v>44</v>
      </c>
      <c r="B23" s="25">
        <v>1</v>
      </c>
      <c r="C23" s="25">
        <v>5</v>
      </c>
      <c r="D23" s="20">
        <f>SUM(B23:C23)</f>
        <v>6</v>
      </c>
    </row>
    <row r="24" spans="1:4" s="22" customFormat="1" ht="15" customHeight="1" x14ac:dyDescent="0.2">
      <c r="A24" s="21" t="s">
        <v>43</v>
      </c>
      <c r="B24" s="25">
        <v>7</v>
      </c>
      <c r="C24" s="25">
        <v>14</v>
      </c>
      <c r="D24" s="20">
        <f>SUM(B24:C24)</f>
        <v>21</v>
      </c>
    </row>
    <row r="25" spans="1:4" s="22" customFormat="1" ht="15" customHeight="1" x14ac:dyDescent="0.2">
      <c r="A25" s="21" t="s">
        <v>42</v>
      </c>
      <c r="B25" s="25">
        <v>4</v>
      </c>
      <c r="C25" s="25"/>
      <c r="D25" s="20">
        <f>SUM(B25:C25)</f>
        <v>4</v>
      </c>
    </row>
    <row r="26" spans="1:4" s="22" customFormat="1" ht="15" customHeight="1" x14ac:dyDescent="0.2">
      <c r="A26" s="21" t="s">
        <v>41</v>
      </c>
      <c r="B26" s="25">
        <v>123</v>
      </c>
      <c r="C26" s="25">
        <v>109</v>
      </c>
      <c r="D26" s="20">
        <f>SUM(B26:C26)</f>
        <v>232</v>
      </c>
    </row>
    <row r="27" spans="1:4" s="22" customFormat="1" ht="15" customHeight="1" x14ac:dyDescent="0.2">
      <c r="A27" s="21" t="s">
        <v>40</v>
      </c>
      <c r="B27" s="25">
        <v>1</v>
      </c>
      <c r="C27" s="25">
        <v>2</v>
      </c>
      <c r="D27" s="20">
        <f>SUM(B27:C27)</f>
        <v>3</v>
      </c>
    </row>
    <row r="28" spans="1:4" s="22" customFormat="1" ht="15" customHeight="1" x14ac:dyDescent="0.2">
      <c r="A28" s="21" t="s">
        <v>39</v>
      </c>
      <c r="B28" s="25"/>
      <c r="C28" s="25">
        <v>1</v>
      </c>
      <c r="D28" s="20">
        <f>SUM(B28:C28)</f>
        <v>1</v>
      </c>
    </row>
    <row r="29" spans="1:4" s="22" customFormat="1" ht="15" customHeight="1" x14ac:dyDescent="0.2">
      <c r="A29" s="21" t="s">
        <v>38</v>
      </c>
      <c r="B29" s="25">
        <v>1</v>
      </c>
      <c r="C29" s="25"/>
      <c r="D29" s="20">
        <f>SUM(B29:C29)</f>
        <v>1</v>
      </c>
    </row>
    <row r="30" spans="1:4" s="22" customFormat="1" ht="15" customHeight="1" x14ac:dyDescent="0.2">
      <c r="A30" s="21" t="s">
        <v>37</v>
      </c>
      <c r="B30" s="25">
        <v>6</v>
      </c>
      <c r="C30" s="25">
        <v>7</v>
      </c>
      <c r="D30" s="20">
        <f>SUM(B30:C30)</f>
        <v>13</v>
      </c>
    </row>
    <row r="31" spans="1:4" s="22" customFormat="1" ht="15" customHeight="1" x14ac:dyDescent="0.2">
      <c r="A31" s="21" t="s">
        <v>36</v>
      </c>
      <c r="B31" s="25">
        <v>1</v>
      </c>
      <c r="C31" s="25">
        <v>1</v>
      </c>
      <c r="D31" s="20">
        <f>SUM(B31:C31)</f>
        <v>2</v>
      </c>
    </row>
    <row r="32" spans="1:4" s="22" customFormat="1" ht="15" customHeight="1" x14ac:dyDescent="0.2">
      <c r="A32" s="21" t="s">
        <v>35</v>
      </c>
      <c r="B32" s="25">
        <v>2</v>
      </c>
      <c r="C32" s="25">
        <v>5</v>
      </c>
      <c r="D32" s="26">
        <f>SUM(B32:C32)</f>
        <v>7</v>
      </c>
    </row>
    <row r="33" spans="1:4" s="22" customFormat="1" ht="15" customHeight="1" x14ac:dyDescent="0.2">
      <c r="A33" s="24" t="s">
        <v>34</v>
      </c>
      <c r="B33" s="23">
        <f>SUM(B34:B39)</f>
        <v>27</v>
      </c>
      <c r="C33" s="23">
        <f>SUM(C34:C39)</f>
        <v>25</v>
      </c>
      <c r="D33" s="20">
        <f>SUM(B33:C33)</f>
        <v>52</v>
      </c>
    </row>
    <row r="34" spans="1:4" s="22" customFormat="1" ht="15" customHeight="1" x14ac:dyDescent="0.2">
      <c r="A34" s="21" t="s">
        <v>33</v>
      </c>
      <c r="B34" s="25">
        <v>9</v>
      </c>
      <c r="C34" s="25">
        <v>7</v>
      </c>
      <c r="D34" s="20">
        <f>SUM(B34:C34)</f>
        <v>16</v>
      </c>
    </row>
    <row r="35" spans="1:4" s="22" customFormat="1" ht="15" customHeight="1" x14ac:dyDescent="0.2">
      <c r="A35" s="21" t="s">
        <v>32</v>
      </c>
      <c r="B35" s="25">
        <v>4</v>
      </c>
      <c r="C35" s="25"/>
      <c r="D35" s="20">
        <f>SUM(B35:C35)</f>
        <v>4</v>
      </c>
    </row>
    <row r="36" spans="1:4" s="22" customFormat="1" ht="15" customHeight="1" x14ac:dyDescent="0.2">
      <c r="A36" s="21" t="s">
        <v>31</v>
      </c>
      <c r="B36" s="25">
        <v>1</v>
      </c>
      <c r="C36" s="25">
        <v>6</v>
      </c>
      <c r="D36" s="20">
        <f>SUM(B36:C36)</f>
        <v>7</v>
      </c>
    </row>
    <row r="37" spans="1:4" s="22" customFormat="1" ht="15" customHeight="1" x14ac:dyDescent="0.2">
      <c r="A37" s="21" t="s">
        <v>30</v>
      </c>
      <c r="B37" s="25">
        <v>10</v>
      </c>
      <c r="C37" s="25">
        <v>8</v>
      </c>
      <c r="D37" s="20">
        <f>SUM(B37:C37)</f>
        <v>18</v>
      </c>
    </row>
    <row r="38" spans="1:4" s="22" customFormat="1" ht="15" customHeight="1" x14ac:dyDescent="0.2">
      <c r="A38" s="21" t="s">
        <v>29</v>
      </c>
      <c r="B38" s="25">
        <v>2</v>
      </c>
      <c r="C38" s="25">
        <v>2</v>
      </c>
      <c r="D38" s="20">
        <f>SUM(B38:C38)</f>
        <v>4</v>
      </c>
    </row>
    <row r="39" spans="1:4" s="22" customFormat="1" ht="15" customHeight="1" x14ac:dyDescent="0.2">
      <c r="A39" s="21" t="s">
        <v>28</v>
      </c>
      <c r="B39" s="25">
        <v>1</v>
      </c>
      <c r="C39" s="25">
        <v>2</v>
      </c>
      <c r="D39" s="20">
        <f>SUM(B39:C39)</f>
        <v>3</v>
      </c>
    </row>
    <row r="40" spans="1:4" s="22" customFormat="1" ht="15" customHeight="1" x14ac:dyDescent="0.2">
      <c r="A40" s="24" t="s">
        <v>27</v>
      </c>
      <c r="B40" s="23">
        <f>SUM(B41:B62)</f>
        <v>250</v>
      </c>
      <c r="C40" s="23">
        <f>SUM(C41:C62)</f>
        <v>192</v>
      </c>
      <c r="D40" s="20">
        <f>SUM(B40:C40)</f>
        <v>442</v>
      </c>
    </row>
    <row r="41" spans="1:4" s="22" customFormat="1" ht="15" customHeight="1" x14ac:dyDescent="0.2">
      <c r="A41" s="21" t="s">
        <v>26</v>
      </c>
      <c r="B41" s="25">
        <v>31</v>
      </c>
      <c r="C41" s="25">
        <v>28</v>
      </c>
      <c r="D41" s="20">
        <f>SUM(B41:C41)</f>
        <v>59</v>
      </c>
    </row>
    <row r="42" spans="1:4" s="22" customFormat="1" ht="15" customHeight="1" x14ac:dyDescent="0.2">
      <c r="A42" s="21" t="s">
        <v>25</v>
      </c>
      <c r="B42" s="25">
        <v>1</v>
      </c>
      <c r="C42" s="25">
        <v>2</v>
      </c>
      <c r="D42" s="20">
        <f>SUM(B42:C42)</f>
        <v>3</v>
      </c>
    </row>
    <row r="43" spans="1:4" s="22" customFormat="1" ht="15" customHeight="1" x14ac:dyDescent="0.2">
      <c r="A43" s="21" t="s">
        <v>24</v>
      </c>
      <c r="B43" s="25">
        <v>2</v>
      </c>
      <c r="C43" s="25">
        <v>2</v>
      </c>
      <c r="D43" s="20">
        <f>SUM(B43:C43)</f>
        <v>4</v>
      </c>
    </row>
    <row r="44" spans="1:4" s="22" customFormat="1" ht="15" customHeight="1" x14ac:dyDescent="0.2">
      <c r="A44" s="21" t="s">
        <v>23</v>
      </c>
      <c r="B44" s="25"/>
      <c r="C44" s="25">
        <v>1</v>
      </c>
      <c r="D44" s="20">
        <f>SUM(B44:C44)</f>
        <v>1</v>
      </c>
    </row>
    <row r="45" spans="1:4" s="22" customFormat="1" ht="15" customHeight="1" x14ac:dyDescent="0.2">
      <c r="A45" s="21" t="s">
        <v>22</v>
      </c>
      <c r="B45" s="25">
        <v>3</v>
      </c>
      <c r="C45" s="25"/>
      <c r="D45" s="26">
        <f>SUM(B45:C45)</f>
        <v>3</v>
      </c>
    </row>
    <row r="46" spans="1:4" s="22" customFormat="1" ht="15" customHeight="1" x14ac:dyDescent="0.2">
      <c r="A46" s="21" t="s">
        <v>21</v>
      </c>
      <c r="B46" s="25"/>
      <c r="C46" s="25">
        <v>1</v>
      </c>
      <c r="D46" s="20">
        <f>SUM(B46:C46)</f>
        <v>1</v>
      </c>
    </row>
    <row r="47" spans="1:4" s="22" customFormat="1" ht="15" customHeight="1" x14ac:dyDescent="0.2">
      <c r="A47" s="21" t="s">
        <v>20</v>
      </c>
      <c r="B47" s="25">
        <v>63</v>
      </c>
      <c r="C47" s="25">
        <v>52</v>
      </c>
      <c r="D47" s="20">
        <f>SUM(B47:C47)</f>
        <v>115</v>
      </c>
    </row>
    <row r="48" spans="1:4" s="22" customFormat="1" ht="15" customHeight="1" x14ac:dyDescent="0.2">
      <c r="A48" s="21" t="s">
        <v>19</v>
      </c>
      <c r="B48" s="25">
        <v>4</v>
      </c>
      <c r="C48" s="25"/>
      <c r="D48" s="20">
        <f>SUM(B48:C48)</f>
        <v>4</v>
      </c>
    </row>
    <row r="49" spans="1:4" s="22" customFormat="1" ht="15" customHeight="1" x14ac:dyDescent="0.2">
      <c r="A49" s="21" t="s">
        <v>18</v>
      </c>
      <c r="B49" s="25">
        <v>49</v>
      </c>
      <c r="C49" s="25">
        <v>51</v>
      </c>
      <c r="D49" s="20">
        <f>SUM(B49:C49)</f>
        <v>100</v>
      </c>
    </row>
    <row r="50" spans="1:4" s="22" customFormat="1" ht="15" customHeight="1" x14ac:dyDescent="0.2">
      <c r="A50" s="21" t="s">
        <v>17</v>
      </c>
      <c r="B50" s="25">
        <v>5</v>
      </c>
      <c r="C50" s="25">
        <v>1</v>
      </c>
      <c r="D50" s="20">
        <f>SUM(B50:C50)</f>
        <v>6</v>
      </c>
    </row>
    <row r="51" spans="1:4" s="22" customFormat="1" ht="15" customHeight="1" x14ac:dyDescent="0.2">
      <c r="A51" s="21" t="s">
        <v>16</v>
      </c>
      <c r="B51" s="25">
        <v>1</v>
      </c>
      <c r="C51" s="25">
        <v>1</v>
      </c>
      <c r="D51" s="20">
        <f>SUM(B51:C51)</f>
        <v>2</v>
      </c>
    </row>
    <row r="52" spans="1:4" s="22" customFormat="1" ht="15" customHeight="1" x14ac:dyDescent="0.2">
      <c r="A52" s="21" t="s">
        <v>15</v>
      </c>
      <c r="B52" s="25">
        <v>17</v>
      </c>
      <c r="C52" s="25">
        <v>14</v>
      </c>
      <c r="D52" s="20">
        <f>SUM(B52:C52)</f>
        <v>31</v>
      </c>
    </row>
    <row r="53" spans="1:4" s="22" customFormat="1" ht="15" customHeight="1" x14ac:dyDescent="0.2">
      <c r="A53" s="21" t="s">
        <v>14</v>
      </c>
      <c r="B53" s="25">
        <v>1</v>
      </c>
      <c r="C53" s="25">
        <v>2</v>
      </c>
      <c r="D53" s="20">
        <f>SUM(B53:C53)</f>
        <v>3</v>
      </c>
    </row>
    <row r="54" spans="1:4" s="22" customFormat="1" ht="15" customHeight="1" x14ac:dyDescent="0.2">
      <c r="A54" s="21" t="s">
        <v>13</v>
      </c>
      <c r="B54" s="25">
        <v>9</v>
      </c>
      <c r="C54" s="25">
        <v>5</v>
      </c>
      <c r="D54" s="20">
        <f>SUM(B54:C54)</f>
        <v>14</v>
      </c>
    </row>
    <row r="55" spans="1:4" s="22" customFormat="1" ht="15" customHeight="1" x14ac:dyDescent="0.2">
      <c r="A55" s="21" t="s">
        <v>12</v>
      </c>
      <c r="B55" s="25">
        <v>3</v>
      </c>
      <c r="C55" s="25">
        <v>3</v>
      </c>
      <c r="D55" s="20">
        <f>SUM(B55:C55)</f>
        <v>6</v>
      </c>
    </row>
    <row r="56" spans="1:4" s="22" customFormat="1" ht="15" customHeight="1" x14ac:dyDescent="0.2">
      <c r="A56" s="21" t="s">
        <v>11</v>
      </c>
      <c r="B56" s="25">
        <v>4</v>
      </c>
      <c r="C56" s="25">
        <v>2</v>
      </c>
      <c r="D56" s="20">
        <f>SUM(B56:C56)</f>
        <v>6</v>
      </c>
    </row>
    <row r="57" spans="1:4" s="22" customFormat="1" ht="15" customHeight="1" x14ac:dyDescent="0.2">
      <c r="A57" s="21" t="s">
        <v>10</v>
      </c>
      <c r="B57" s="25">
        <v>26</v>
      </c>
      <c r="C57" s="25">
        <v>15</v>
      </c>
      <c r="D57" s="20">
        <f>SUM(B57:C57)</f>
        <v>41</v>
      </c>
    </row>
    <row r="58" spans="1:4" s="22" customFormat="1" ht="15" customHeight="1" x14ac:dyDescent="0.2">
      <c r="A58" s="21" t="s">
        <v>9</v>
      </c>
      <c r="B58" s="25">
        <v>3</v>
      </c>
      <c r="C58" s="25">
        <v>2</v>
      </c>
      <c r="D58" s="20">
        <f>SUM(B58:C58)</f>
        <v>5</v>
      </c>
    </row>
    <row r="59" spans="1:4" s="22" customFormat="1" ht="15" customHeight="1" x14ac:dyDescent="0.2">
      <c r="A59" s="21" t="s">
        <v>8</v>
      </c>
      <c r="B59" s="25">
        <v>3</v>
      </c>
      <c r="C59" s="25"/>
      <c r="D59" s="20">
        <f>SUM(B59:C59)</f>
        <v>3</v>
      </c>
    </row>
    <row r="60" spans="1:4" s="22" customFormat="1" ht="15" customHeight="1" x14ac:dyDescent="0.2">
      <c r="A60" s="21" t="s">
        <v>7</v>
      </c>
      <c r="B60" s="25">
        <v>17</v>
      </c>
      <c r="C60" s="25">
        <v>5</v>
      </c>
      <c r="D60" s="20">
        <f>SUM(B60:C60)</f>
        <v>22</v>
      </c>
    </row>
    <row r="61" spans="1:4" s="22" customFormat="1" ht="15" customHeight="1" x14ac:dyDescent="0.2">
      <c r="A61" s="21" t="s">
        <v>6</v>
      </c>
      <c r="B61" s="25">
        <v>3</v>
      </c>
      <c r="C61" s="25">
        <v>4</v>
      </c>
      <c r="D61" s="20">
        <f>SUM(B61:C61)</f>
        <v>7</v>
      </c>
    </row>
    <row r="62" spans="1:4" s="22" customFormat="1" ht="15" customHeight="1" x14ac:dyDescent="0.2">
      <c r="A62" s="21" t="s">
        <v>5</v>
      </c>
      <c r="B62" s="25">
        <v>5</v>
      </c>
      <c r="C62" s="25">
        <v>1</v>
      </c>
      <c r="D62" s="20">
        <f>SUM(B62:C62)</f>
        <v>6</v>
      </c>
    </row>
    <row r="63" spans="1:4" s="22" customFormat="1" ht="15" customHeight="1" x14ac:dyDescent="0.2">
      <c r="A63" s="24" t="s">
        <v>4</v>
      </c>
      <c r="B63" s="23">
        <f>SUM(B64)</f>
        <v>6</v>
      </c>
      <c r="C63" s="23">
        <f>SUM(C64)</f>
        <v>5</v>
      </c>
      <c r="D63" s="20">
        <f>SUM(B63:C63)</f>
        <v>11</v>
      </c>
    </row>
    <row r="64" spans="1:4" s="19" customFormat="1" ht="15" customHeight="1" x14ac:dyDescent="0.25">
      <c r="A64" s="21" t="s">
        <v>3</v>
      </c>
      <c r="B64" s="20">
        <v>6</v>
      </c>
      <c r="C64" s="20">
        <v>5</v>
      </c>
      <c r="D64" s="20">
        <f>SUM(B64:C64)</f>
        <v>11</v>
      </c>
    </row>
    <row r="65" spans="1:4" s="11" customFormat="1" ht="9" customHeight="1" x14ac:dyDescent="0.25">
      <c r="A65" s="18"/>
      <c r="B65" s="17"/>
      <c r="C65" s="17"/>
      <c r="D65" s="17"/>
    </row>
    <row r="66" spans="1:4" s="11" customFormat="1" ht="15" customHeight="1" x14ac:dyDescent="0.25">
      <c r="A66" s="16" t="s">
        <v>2</v>
      </c>
      <c r="B66" s="15">
        <f>SUM(B11:B64)/2</f>
        <v>527</v>
      </c>
      <c r="C66" s="15">
        <f>SUM(C11:C64)/2</f>
        <v>471</v>
      </c>
      <c r="D66" s="15">
        <f>SUM(D11:D64)/2</f>
        <v>998</v>
      </c>
    </row>
    <row r="67" spans="1:4" s="11" customFormat="1" ht="12.75" customHeight="1" x14ac:dyDescent="0.25">
      <c r="B67" s="12"/>
      <c r="C67" s="12"/>
      <c r="D67" s="12"/>
    </row>
    <row r="68" spans="1:4" s="11" customFormat="1" ht="12.75" customHeight="1" x14ac:dyDescent="0.25">
      <c r="A68" s="14" t="s">
        <v>1</v>
      </c>
      <c r="B68" s="12"/>
      <c r="C68" s="12"/>
      <c r="D68" s="12"/>
    </row>
    <row r="69" spans="1:4" s="11" customFormat="1" ht="12" customHeight="1" x14ac:dyDescent="0.25">
      <c r="B69" s="12"/>
      <c r="C69" s="12"/>
      <c r="D69" s="12"/>
    </row>
    <row r="70" spans="1:4" s="11" customFormat="1" ht="12.75" customHeight="1" x14ac:dyDescent="0.25">
      <c r="A70" s="13" t="s">
        <v>0</v>
      </c>
      <c r="B70" s="12"/>
      <c r="C70" s="12"/>
      <c r="D70" s="12"/>
    </row>
    <row r="71" spans="1:4" s="11" customFormat="1" ht="12.75" customHeight="1" x14ac:dyDescent="0.25">
      <c r="B71" s="12"/>
      <c r="C71" s="12"/>
      <c r="D71" s="12"/>
    </row>
    <row r="72" spans="1:4" s="11" customFormat="1" ht="12.75" customHeight="1" x14ac:dyDescent="0.25">
      <c r="B72" s="12"/>
      <c r="C72" s="12"/>
      <c r="D72" s="12"/>
    </row>
    <row r="73" spans="1:4" s="11" customFormat="1" ht="12.75" customHeight="1" x14ac:dyDescent="0.25">
      <c r="B73" s="12"/>
      <c r="C73" s="12"/>
      <c r="D73" s="12"/>
    </row>
    <row r="74" spans="1:4" s="11" customFormat="1" ht="12.75" customHeight="1" x14ac:dyDescent="0.25">
      <c r="B74" s="12"/>
      <c r="C74" s="12"/>
      <c r="D74" s="12"/>
    </row>
    <row r="75" spans="1:4" s="11" customFormat="1" ht="12.75" customHeight="1" x14ac:dyDescent="0.25">
      <c r="B75" s="12"/>
      <c r="C75" s="12"/>
      <c r="D75" s="12"/>
    </row>
    <row r="76" spans="1:4" s="11" customFormat="1" ht="12.75" customHeight="1" x14ac:dyDescent="0.25">
      <c r="B76" s="12"/>
      <c r="C76" s="12"/>
      <c r="D76" s="12"/>
    </row>
    <row r="77" spans="1:4" s="11" customFormat="1" ht="15.75" x14ac:dyDescent="0.25">
      <c r="B77" s="12"/>
      <c r="C77" s="12"/>
      <c r="D77" s="12"/>
    </row>
    <row r="78" spans="1:4" s="11" customFormat="1" ht="15.75" x14ac:dyDescent="0.25">
      <c r="B78" s="12"/>
      <c r="C78" s="12"/>
      <c r="D78" s="12"/>
    </row>
    <row r="79" spans="1:4" s="11" customFormat="1" ht="15.75" x14ac:dyDescent="0.25">
      <c r="B79" s="12"/>
      <c r="C79" s="12"/>
      <c r="D79" s="12"/>
    </row>
    <row r="80" spans="1:4" s="11" customFormat="1" ht="15.75" x14ac:dyDescent="0.25">
      <c r="B80" s="12"/>
      <c r="C80" s="12"/>
      <c r="D80" s="12"/>
    </row>
    <row r="81" spans="2:4" s="11" customFormat="1" ht="15.75" x14ac:dyDescent="0.25">
      <c r="B81" s="12"/>
      <c r="C81" s="12"/>
      <c r="D81" s="12"/>
    </row>
    <row r="82" spans="2:4" s="11" customFormat="1" ht="15.75" x14ac:dyDescent="0.25">
      <c r="B82" s="12"/>
      <c r="C82" s="12"/>
      <c r="D82" s="12"/>
    </row>
    <row r="83" spans="2:4" s="11" customFormat="1" ht="15.75" x14ac:dyDescent="0.25">
      <c r="B83" s="12"/>
      <c r="C83" s="12"/>
      <c r="D83" s="12"/>
    </row>
    <row r="84" spans="2:4" s="11" customFormat="1" ht="15.75" x14ac:dyDescent="0.25">
      <c r="B84" s="12"/>
      <c r="C84" s="12"/>
      <c r="D84" s="12"/>
    </row>
    <row r="85" spans="2:4" s="11" customFormat="1" ht="15.75" x14ac:dyDescent="0.25">
      <c r="B85" s="12"/>
      <c r="C85" s="12"/>
      <c r="D85" s="12"/>
    </row>
    <row r="86" spans="2:4" s="11" customFormat="1" ht="15.75" x14ac:dyDescent="0.25">
      <c r="B86" s="12"/>
      <c r="C86" s="12"/>
      <c r="D86" s="12"/>
    </row>
    <row r="87" spans="2:4" s="11" customFormat="1" ht="15.75" x14ac:dyDescent="0.25">
      <c r="B87" s="12"/>
      <c r="C87" s="12"/>
      <c r="D87" s="12"/>
    </row>
    <row r="88" spans="2:4" s="11" customFormat="1" ht="15.75" x14ac:dyDescent="0.25">
      <c r="B88" s="12"/>
      <c r="C88" s="12"/>
      <c r="D88" s="12"/>
    </row>
    <row r="89" spans="2:4" s="11" customFormat="1" ht="15.75" x14ac:dyDescent="0.25">
      <c r="B89" s="12"/>
      <c r="C89" s="12"/>
      <c r="D89" s="12"/>
    </row>
    <row r="90" spans="2:4" s="11" customFormat="1" ht="15.75" x14ac:dyDescent="0.25">
      <c r="B90" s="12"/>
      <c r="C90" s="12"/>
      <c r="D90" s="12"/>
    </row>
    <row r="91" spans="2:4" s="11" customFormat="1" ht="15.75" x14ac:dyDescent="0.25">
      <c r="B91" s="12"/>
      <c r="C91" s="12"/>
      <c r="D91" s="12"/>
    </row>
    <row r="92" spans="2:4" s="11" customFormat="1" ht="15.75" x14ac:dyDescent="0.25">
      <c r="B92" s="12"/>
      <c r="C92" s="12"/>
      <c r="D92" s="12"/>
    </row>
    <row r="93" spans="2:4" s="11" customFormat="1" ht="15.75" x14ac:dyDescent="0.25">
      <c r="B93" s="12"/>
      <c r="C93" s="12"/>
      <c r="D93" s="12"/>
    </row>
    <row r="94" spans="2:4" s="11" customFormat="1" ht="15.75" x14ac:dyDescent="0.25">
      <c r="B94" s="12"/>
      <c r="C94" s="12"/>
      <c r="D94" s="12"/>
    </row>
    <row r="95" spans="2:4" s="11" customFormat="1" ht="15.75" x14ac:dyDescent="0.25">
      <c r="B95" s="12"/>
      <c r="C95" s="12"/>
      <c r="D95" s="12"/>
    </row>
    <row r="96" spans="2:4" s="11" customFormat="1" ht="15.75" x14ac:dyDescent="0.25">
      <c r="B96" s="12"/>
      <c r="C96" s="12"/>
      <c r="D96" s="12"/>
    </row>
    <row r="97" spans="1:4" s="11" customFormat="1" ht="15.75" x14ac:dyDescent="0.25">
      <c r="B97" s="12"/>
      <c r="C97" s="12"/>
      <c r="D97" s="12"/>
    </row>
    <row r="98" spans="1:4" s="11" customFormat="1" ht="15.75" x14ac:dyDescent="0.25">
      <c r="B98" s="12"/>
      <c r="C98" s="12"/>
      <c r="D98" s="12"/>
    </row>
    <row r="99" spans="1:4" s="11" customFormat="1" ht="15.75" x14ac:dyDescent="0.25">
      <c r="B99" s="12"/>
      <c r="C99" s="12"/>
      <c r="D99" s="12"/>
    </row>
    <row r="100" spans="1:4" s="11" customFormat="1" ht="15.75" x14ac:dyDescent="0.25">
      <c r="B100" s="12"/>
      <c r="C100" s="12"/>
      <c r="D100" s="12"/>
    </row>
    <row r="101" spans="1:4" s="11" customFormat="1" ht="15.75" x14ac:dyDescent="0.25">
      <c r="B101" s="12"/>
      <c r="C101" s="12"/>
      <c r="D101" s="12"/>
    </row>
    <row r="102" spans="1:4" s="11" customFormat="1" ht="15.75" x14ac:dyDescent="0.25">
      <c r="B102" s="12"/>
      <c r="C102" s="12"/>
      <c r="D102" s="12"/>
    </row>
    <row r="103" spans="1:4" s="11" customFormat="1" ht="15.75" x14ac:dyDescent="0.25">
      <c r="B103" s="12"/>
      <c r="C103" s="12"/>
      <c r="D103" s="12"/>
    </row>
    <row r="104" spans="1:4" s="11" customFormat="1" ht="15.75" x14ac:dyDescent="0.25">
      <c r="B104" s="12"/>
      <c r="C104" s="12"/>
      <c r="D104" s="12"/>
    </row>
    <row r="105" spans="1:4" s="11" customFormat="1" ht="15.75" x14ac:dyDescent="0.25">
      <c r="B105" s="12"/>
      <c r="C105" s="12"/>
      <c r="D105" s="12"/>
    </row>
    <row r="106" spans="1:4" s="11" customFormat="1" ht="15.75" x14ac:dyDescent="0.25">
      <c r="B106" s="12"/>
      <c r="C106" s="12"/>
      <c r="D106" s="12"/>
    </row>
    <row r="107" spans="1:4" s="11" customFormat="1" ht="15.75" x14ac:dyDescent="0.25">
      <c r="B107" s="12"/>
      <c r="C107" s="12"/>
      <c r="D107" s="12"/>
    </row>
    <row r="108" spans="1:4" s="11" customFormat="1" ht="15.75" x14ac:dyDescent="0.25">
      <c r="B108" s="12"/>
      <c r="C108" s="12"/>
      <c r="D108" s="12"/>
    </row>
    <row r="109" spans="1:4" x14ac:dyDescent="0.25">
      <c r="A109" s="10"/>
      <c r="B109" s="9"/>
      <c r="C109" s="9"/>
    </row>
    <row r="110" spans="1:4" x14ac:dyDescent="0.25">
      <c r="A110" s="10"/>
      <c r="B110" s="9"/>
      <c r="C110" s="9"/>
    </row>
    <row r="111" spans="1:4" x14ac:dyDescent="0.25">
      <c r="A111" s="10"/>
      <c r="B111" s="9"/>
      <c r="C111" s="9"/>
    </row>
    <row r="112" spans="1:4" x14ac:dyDescent="0.25">
      <c r="A112" s="10"/>
      <c r="B112" s="9"/>
      <c r="C112" s="9"/>
    </row>
    <row r="113" spans="1:3" x14ac:dyDescent="0.25">
      <c r="A113" s="10"/>
      <c r="B113" s="9"/>
      <c r="C113" s="9"/>
    </row>
    <row r="114" spans="1:3" x14ac:dyDescent="0.25">
      <c r="A114" s="10"/>
      <c r="B114" s="9"/>
      <c r="C114" s="9"/>
    </row>
    <row r="115" spans="1:3" x14ac:dyDescent="0.25">
      <c r="A115" s="10"/>
      <c r="B115" s="9"/>
      <c r="C115" s="9"/>
    </row>
    <row r="116" spans="1:3" x14ac:dyDescent="0.25">
      <c r="A116" s="10"/>
      <c r="B116" s="9"/>
      <c r="C116" s="9"/>
    </row>
    <row r="117" spans="1:3" x14ac:dyDescent="0.25">
      <c r="A117" s="10"/>
      <c r="B117" s="9"/>
      <c r="C117" s="9"/>
    </row>
    <row r="118" spans="1:3" x14ac:dyDescent="0.25">
      <c r="A118" s="10"/>
      <c r="B118" s="9"/>
      <c r="C118" s="9"/>
    </row>
    <row r="119" spans="1:3" x14ac:dyDescent="0.25">
      <c r="A119" s="10"/>
      <c r="B119" s="9"/>
      <c r="C119" s="9"/>
    </row>
    <row r="120" spans="1:3" x14ac:dyDescent="0.25">
      <c r="A120" s="10"/>
      <c r="B120" s="9"/>
      <c r="C120" s="9"/>
    </row>
    <row r="121" spans="1:3" x14ac:dyDescent="0.25">
      <c r="A121" s="10"/>
      <c r="B121" s="9"/>
      <c r="C121" s="9"/>
    </row>
    <row r="122" spans="1:3" x14ac:dyDescent="0.25">
      <c r="A122" s="10"/>
      <c r="B122" s="9"/>
      <c r="C122" s="9"/>
    </row>
    <row r="123" spans="1:3" x14ac:dyDescent="0.25">
      <c r="A123" s="10"/>
      <c r="B123" s="9"/>
      <c r="C123" s="9"/>
    </row>
    <row r="124" spans="1:3" x14ac:dyDescent="0.25">
      <c r="A124" s="10"/>
      <c r="B124" s="9"/>
      <c r="C124" s="9"/>
    </row>
    <row r="125" spans="1:3" x14ac:dyDescent="0.25">
      <c r="A125" s="10"/>
      <c r="B125" s="9"/>
      <c r="C125" s="9"/>
    </row>
    <row r="126" spans="1:3" x14ac:dyDescent="0.25">
      <c r="A126" s="10"/>
      <c r="B126" s="9"/>
      <c r="C126" s="9"/>
    </row>
    <row r="127" spans="1:3" x14ac:dyDescent="0.25">
      <c r="A127" s="10"/>
      <c r="B127" s="9"/>
      <c r="C127" s="9"/>
    </row>
    <row r="128" spans="1:3" x14ac:dyDescent="0.25">
      <c r="A128" s="10"/>
      <c r="B128" s="9"/>
      <c r="C128" s="9"/>
    </row>
    <row r="129" spans="1:3" x14ac:dyDescent="0.25">
      <c r="A129" s="10"/>
      <c r="B129" s="9"/>
      <c r="C129" s="9"/>
    </row>
    <row r="130" spans="1:3" x14ac:dyDescent="0.25">
      <c r="A130" s="10"/>
      <c r="B130" s="9"/>
      <c r="C130" s="9"/>
    </row>
    <row r="131" spans="1:3" x14ac:dyDescent="0.25">
      <c r="A131" s="10"/>
      <c r="B131" s="9"/>
      <c r="C131" s="9"/>
    </row>
    <row r="132" spans="1:3" x14ac:dyDescent="0.25">
      <c r="A132" s="10"/>
      <c r="B132" s="9"/>
      <c r="C132" s="9"/>
    </row>
    <row r="133" spans="1:3" x14ac:dyDescent="0.25">
      <c r="A133" s="10"/>
      <c r="B133" s="9"/>
      <c r="C133" s="9"/>
    </row>
    <row r="134" spans="1:3" x14ac:dyDescent="0.25">
      <c r="A134" s="10"/>
      <c r="B134" s="9"/>
      <c r="C134" s="9"/>
    </row>
    <row r="135" spans="1:3" x14ac:dyDescent="0.25">
      <c r="A135" s="10"/>
      <c r="B135" s="9"/>
      <c r="C135" s="9"/>
    </row>
    <row r="136" spans="1:3" x14ac:dyDescent="0.25">
      <c r="A136" s="10"/>
      <c r="B136" s="9"/>
      <c r="C136" s="9"/>
    </row>
    <row r="137" spans="1:3" x14ac:dyDescent="0.25">
      <c r="A137" s="10"/>
      <c r="B137" s="9"/>
      <c r="C137" s="9"/>
    </row>
    <row r="138" spans="1:3" x14ac:dyDescent="0.25">
      <c r="A138" s="10"/>
      <c r="B138" s="9"/>
      <c r="C138" s="9"/>
    </row>
    <row r="139" spans="1:3" x14ac:dyDescent="0.25">
      <c r="A139" s="10"/>
      <c r="B139" s="9"/>
      <c r="C139" s="9"/>
    </row>
    <row r="140" spans="1:3" x14ac:dyDescent="0.25">
      <c r="A140" s="10"/>
      <c r="B140" s="9"/>
      <c r="C140" s="9"/>
    </row>
    <row r="141" spans="1:3" x14ac:dyDescent="0.25">
      <c r="A141" s="10"/>
      <c r="B141" s="9"/>
      <c r="C141" s="9"/>
    </row>
    <row r="142" spans="1:3" x14ac:dyDescent="0.25">
      <c r="A142" s="10"/>
      <c r="B142" s="9"/>
      <c r="C142" s="9"/>
    </row>
    <row r="143" spans="1:3" x14ac:dyDescent="0.25">
      <c r="A143" s="10"/>
      <c r="B143" s="9"/>
      <c r="C143" s="9"/>
    </row>
    <row r="144" spans="1:3" x14ac:dyDescent="0.25">
      <c r="A144" s="10"/>
      <c r="B144" s="9"/>
      <c r="C144" s="9"/>
    </row>
    <row r="145" spans="1:3" x14ac:dyDescent="0.25">
      <c r="A145" s="10"/>
      <c r="B145" s="9"/>
      <c r="C145" s="9"/>
    </row>
    <row r="146" spans="1:3" x14ac:dyDescent="0.25">
      <c r="A146" s="10"/>
      <c r="B146" s="9"/>
      <c r="C146" s="9"/>
    </row>
    <row r="147" spans="1:3" x14ac:dyDescent="0.25">
      <c r="A147" s="10"/>
      <c r="B147" s="9"/>
      <c r="C147" s="9"/>
    </row>
    <row r="148" spans="1:3" x14ac:dyDescent="0.25">
      <c r="A148" s="10"/>
      <c r="B148" s="9"/>
      <c r="C148" s="9"/>
    </row>
    <row r="149" spans="1:3" x14ac:dyDescent="0.25">
      <c r="A149" s="10"/>
      <c r="B149" s="9"/>
      <c r="C149" s="9"/>
    </row>
    <row r="150" spans="1:3" x14ac:dyDescent="0.25">
      <c r="A150" s="10"/>
      <c r="B150" s="9"/>
      <c r="C150" s="9"/>
    </row>
    <row r="151" spans="1:3" x14ac:dyDescent="0.25">
      <c r="A151" s="10"/>
      <c r="B151" s="9"/>
      <c r="C151" s="9"/>
    </row>
    <row r="152" spans="1:3" x14ac:dyDescent="0.25">
      <c r="A152" s="10"/>
      <c r="B152" s="9"/>
      <c r="C152" s="9"/>
    </row>
    <row r="153" spans="1:3" x14ac:dyDescent="0.25">
      <c r="A153" s="10"/>
      <c r="B153" s="9"/>
      <c r="C153" s="9"/>
    </row>
    <row r="154" spans="1:3" x14ac:dyDescent="0.25">
      <c r="A154" s="10"/>
      <c r="B154" s="9"/>
      <c r="C154" s="9"/>
    </row>
    <row r="155" spans="1:3" x14ac:dyDescent="0.25">
      <c r="A155" s="10"/>
      <c r="B155" s="9"/>
      <c r="C155" s="9"/>
    </row>
    <row r="156" spans="1:3" x14ac:dyDescent="0.25">
      <c r="A156" s="10"/>
      <c r="B156" s="9"/>
      <c r="C156" s="9"/>
    </row>
    <row r="157" spans="1:3" x14ac:dyDescent="0.25">
      <c r="A157" s="10"/>
      <c r="B157" s="9"/>
      <c r="C157" s="9"/>
    </row>
    <row r="158" spans="1:3" x14ac:dyDescent="0.25">
      <c r="A158" s="10"/>
      <c r="B158" s="9"/>
      <c r="C158" s="9"/>
    </row>
    <row r="159" spans="1:3" x14ac:dyDescent="0.25">
      <c r="A159" s="10"/>
      <c r="B159" s="9"/>
      <c r="C159" s="9"/>
    </row>
    <row r="160" spans="1:3" x14ac:dyDescent="0.25">
      <c r="A160" s="10"/>
      <c r="B160" s="9"/>
      <c r="C160" s="9"/>
    </row>
    <row r="161" spans="1:3" x14ac:dyDescent="0.25">
      <c r="A161" s="10"/>
      <c r="B161" s="9"/>
      <c r="C161" s="9"/>
    </row>
    <row r="162" spans="1:3" x14ac:dyDescent="0.25">
      <c r="A162" s="10"/>
      <c r="B162" s="9"/>
      <c r="C162" s="9"/>
    </row>
    <row r="163" spans="1:3" x14ac:dyDescent="0.25">
      <c r="A163" s="10"/>
      <c r="B163" s="9"/>
      <c r="C163" s="9"/>
    </row>
    <row r="164" spans="1:3" x14ac:dyDescent="0.25">
      <c r="A164" s="10"/>
      <c r="B164" s="9"/>
      <c r="C164" s="9"/>
    </row>
    <row r="165" spans="1:3" x14ac:dyDescent="0.25">
      <c r="A165" s="10"/>
      <c r="B165" s="9"/>
      <c r="C165" s="9"/>
    </row>
    <row r="166" spans="1:3" x14ac:dyDescent="0.25">
      <c r="A166" s="10"/>
      <c r="B166" s="9"/>
      <c r="C166" s="9"/>
    </row>
    <row r="167" spans="1:3" x14ac:dyDescent="0.25">
      <c r="A167" s="10"/>
      <c r="B167" s="9"/>
      <c r="C167" s="9"/>
    </row>
    <row r="168" spans="1:3" x14ac:dyDescent="0.25">
      <c r="A168" s="10"/>
      <c r="B168" s="9"/>
      <c r="C168" s="9"/>
    </row>
    <row r="169" spans="1:3" x14ac:dyDescent="0.25">
      <c r="A169" s="10"/>
      <c r="B169" s="9"/>
      <c r="C169" s="9"/>
    </row>
    <row r="170" spans="1:3" x14ac:dyDescent="0.25">
      <c r="A170" s="10"/>
      <c r="B170" s="9"/>
      <c r="C170" s="9"/>
    </row>
    <row r="171" spans="1:3" x14ac:dyDescent="0.25">
      <c r="A171" s="10"/>
      <c r="B171" s="9"/>
      <c r="C171" s="9"/>
    </row>
    <row r="172" spans="1:3" x14ac:dyDescent="0.25">
      <c r="A172" s="10"/>
      <c r="B172" s="9"/>
      <c r="C172" s="9"/>
    </row>
    <row r="173" spans="1:3" x14ac:dyDescent="0.25">
      <c r="A173" s="10"/>
      <c r="B173" s="9"/>
      <c r="C173" s="9"/>
    </row>
    <row r="174" spans="1:3" x14ac:dyDescent="0.25">
      <c r="A174" s="10"/>
      <c r="B174" s="9"/>
      <c r="C174" s="9"/>
    </row>
    <row r="175" spans="1:3" x14ac:dyDescent="0.25">
      <c r="A175" s="10"/>
      <c r="B175" s="9"/>
      <c r="C175" s="9"/>
    </row>
    <row r="176" spans="1:3" x14ac:dyDescent="0.25">
      <c r="A176" s="10"/>
      <c r="B176" s="9"/>
      <c r="C176" s="9"/>
    </row>
    <row r="177" spans="1:3" x14ac:dyDescent="0.25">
      <c r="A177" s="10"/>
      <c r="B177" s="9"/>
      <c r="C177" s="9"/>
    </row>
    <row r="178" spans="1:3" x14ac:dyDescent="0.25">
      <c r="A178" s="10"/>
      <c r="B178" s="9"/>
      <c r="C178" s="9"/>
    </row>
    <row r="179" spans="1:3" x14ac:dyDescent="0.25">
      <c r="A179" s="10"/>
      <c r="B179" s="9"/>
      <c r="C179" s="9"/>
    </row>
    <row r="180" spans="1:3" x14ac:dyDescent="0.25">
      <c r="A180" s="10"/>
      <c r="B180" s="9"/>
      <c r="C180" s="9"/>
    </row>
    <row r="181" spans="1:3" x14ac:dyDescent="0.25">
      <c r="A181" s="10"/>
      <c r="B181" s="9"/>
      <c r="C181" s="9"/>
    </row>
    <row r="182" spans="1:3" x14ac:dyDescent="0.25">
      <c r="A182" s="10"/>
      <c r="B182" s="9"/>
      <c r="C182" s="9"/>
    </row>
    <row r="183" spans="1:3" x14ac:dyDescent="0.25">
      <c r="A183" s="10"/>
      <c r="B183" s="9"/>
      <c r="C183" s="9"/>
    </row>
    <row r="184" spans="1:3" x14ac:dyDescent="0.25">
      <c r="A184" s="10"/>
      <c r="B184" s="9"/>
      <c r="C184" s="9"/>
    </row>
    <row r="185" spans="1:3" x14ac:dyDescent="0.25">
      <c r="A185" s="10"/>
      <c r="B185" s="9"/>
      <c r="C185" s="9"/>
    </row>
    <row r="186" spans="1:3" x14ac:dyDescent="0.25">
      <c r="A186" s="10"/>
      <c r="B186" s="9"/>
      <c r="C186" s="9"/>
    </row>
    <row r="187" spans="1:3" x14ac:dyDescent="0.25">
      <c r="A187" s="10"/>
      <c r="B187" s="9"/>
      <c r="C187" s="9"/>
    </row>
    <row r="188" spans="1:3" x14ac:dyDescent="0.25">
      <c r="A188" s="10"/>
      <c r="B188" s="9"/>
      <c r="C188" s="9"/>
    </row>
    <row r="189" spans="1:3" x14ac:dyDescent="0.25">
      <c r="A189" s="10"/>
      <c r="B189" s="9"/>
      <c r="C189" s="9"/>
    </row>
    <row r="190" spans="1:3" x14ac:dyDescent="0.25">
      <c r="A190" s="10"/>
      <c r="B190" s="9"/>
      <c r="C190" s="9"/>
    </row>
    <row r="191" spans="1:3" x14ac:dyDescent="0.25">
      <c r="A191" s="10"/>
      <c r="B191" s="9"/>
      <c r="C191" s="9"/>
    </row>
    <row r="192" spans="1:3" x14ac:dyDescent="0.25">
      <c r="A192" s="10"/>
      <c r="B192" s="9"/>
      <c r="C192" s="9"/>
    </row>
    <row r="193" spans="1:3" x14ac:dyDescent="0.25">
      <c r="A193" s="10"/>
      <c r="B193" s="9"/>
      <c r="C193" s="9"/>
    </row>
    <row r="194" spans="1:3" x14ac:dyDescent="0.25">
      <c r="A194" s="10"/>
      <c r="B194" s="9"/>
      <c r="C194" s="9"/>
    </row>
    <row r="195" spans="1:3" x14ac:dyDescent="0.25">
      <c r="A195" s="10"/>
      <c r="B195" s="9"/>
      <c r="C195" s="9"/>
    </row>
    <row r="196" spans="1:3" x14ac:dyDescent="0.25">
      <c r="A196" s="10"/>
      <c r="B196" s="9"/>
      <c r="C196" s="9"/>
    </row>
    <row r="197" spans="1:3" x14ac:dyDescent="0.25">
      <c r="A197" s="10"/>
      <c r="B197" s="9"/>
      <c r="C197" s="9"/>
    </row>
    <row r="198" spans="1:3" x14ac:dyDescent="0.25">
      <c r="A198" s="10"/>
      <c r="B198" s="9"/>
      <c r="C198" s="9"/>
    </row>
    <row r="199" spans="1:3" x14ac:dyDescent="0.25">
      <c r="A199" s="10"/>
      <c r="B199" s="9"/>
      <c r="C199" s="9"/>
    </row>
    <row r="200" spans="1:3" x14ac:dyDescent="0.25">
      <c r="A200" s="10"/>
      <c r="B200" s="9"/>
      <c r="C200" s="9"/>
    </row>
    <row r="201" spans="1:3" x14ac:dyDescent="0.25">
      <c r="A201" s="10"/>
      <c r="B201" s="9"/>
      <c r="C201" s="9"/>
    </row>
    <row r="202" spans="1:3" x14ac:dyDescent="0.25">
      <c r="A202" s="10"/>
      <c r="B202" s="9"/>
      <c r="C202" s="9"/>
    </row>
    <row r="203" spans="1:3" x14ac:dyDescent="0.25">
      <c r="A203" s="10"/>
      <c r="B203" s="9"/>
      <c r="C203" s="9"/>
    </row>
    <row r="204" spans="1:3" x14ac:dyDescent="0.25">
      <c r="A204" s="10"/>
      <c r="B204" s="9"/>
      <c r="C204" s="9"/>
    </row>
    <row r="205" spans="1:3" x14ac:dyDescent="0.25">
      <c r="A205" s="10"/>
      <c r="B205" s="9"/>
      <c r="C205" s="9"/>
    </row>
    <row r="206" spans="1:3" x14ac:dyDescent="0.25">
      <c r="A206" s="10"/>
      <c r="B206" s="9"/>
      <c r="C206" s="9"/>
    </row>
    <row r="207" spans="1:3" x14ac:dyDescent="0.25">
      <c r="A207" s="10"/>
      <c r="B207" s="9"/>
      <c r="C207" s="9"/>
    </row>
    <row r="208" spans="1:3" x14ac:dyDescent="0.25">
      <c r="A208" s="10"/>
      <c r="B208" s="9"/>
      <c r="C208" s="9"/>
    </row>
    <row r="209" spans="1:3" x14ac:dyDescent="0.25">
      <c r="A209" s="10"/>
      <c r="B209" s="9"/>
      <c r="C209" s="9"/>
    </row>
    <row r="210" spans="1:3" x14ac:dyDescent="0.25">
      <c r="A210" s="10"/>
      <c r="B210" s="9"/>
      <c r="C210" s="9"/>
    </row>
    <row r="211" spans="1:3" x14ac:dyDescent="0.25">
      <c r="A211" s="10"/>
      <c r="B211" s="9"/>
      <c r="C211" s="9"/>
    </row>
    <row r="212" spans="1:3" x14ac:dyDescent="0.25">
      <c r="A212" s="10"/>
      <c r="B212" s="9"/>
      <c r="C212" s="9"/>
    </row>
    <row r="213" spans="1:3" x14ac:dyDescent="0.25">
      <c r="A213" s="10"/>
      <c r="B213" s="9"/>
      <c r="C213" s="9"/>
    </row>
    <row r="214" spans="1:3" x14ac:dyDescent="0.25">
      <c r="A214" s="10"/>
      <c r="B214" s="9"/>
      <c r="C214" s="9"/>
    </row>
    <row r="215" spans="1:3" x14ac:dyDescent="0.25">
      <c r="A215" s="10"/>
      <c r="B215" s="9"/>
      <c r="C215" s="9"/>
    </row>
    <row r="216" spans="1:3" x14ac:dyDescent="0.25">
      <c r="A216" s="10"/>
      <c r="B216" s="9"/>
      <c r="C216" s="9"/>
    </row>
    <row r="217" spans="1:3" x14ac:dyDescent="0.25">
      <c r="A217" s="10"/>
      <c r="B217" s="9"/>
      <c r="C217" s="9"/>
    </row>
    <row r="218" spans="1:3" x14ac:dyDescent="0.25">
      <c r="A218" s="10"/>
      <c r="B218" s="9"/>
      <c r="C218" s="9"/>
    </row>
    <row r="219" spans="1:3" x14ac:dyDescent="0.25">
      <c r="A219" s="10"/>
      <c r="B219" s="9"/>
      <c r="C219" s="9"/>
    </row>
    <row r="220" spans="1:3" x14ac:dyDescent="0.25">
      <c r="A220" s="10"/>
      <c r="B220" s="9"/>
      <c r="C220" s="9"/>
    </row>
    <row r="221" spans="1:3" x14ac:dyDescent="0.25">
      <c r="A221" s="10"/>
      <c r="B221" s="9"/>
      <c r="C221" s="9"/>
    </row>
    <row r="222" spans="1:3" x14ac:dyDescent="0.25">
      <c r="A222" s="10"/>
      <c r="B222" s="9"/>
      <c r="C222" s="9"/>
    </row>
    <row r="223" spans="1:3" x14ac:dyDescent="0.25">
      <c r="A223" s="10"/>
      <c r="B223" s="9"/>
      <c r="C223" s="9"/>
    </row>
    <row r="224" spans="1:3" x14ac:dyDescent="0.25">
      <c r="A224" s="10"/>
      <c r="B224" s="9"/>
      <c r="C224" s="9"/>
    </row>
    <row r="225" spans="1:3" x14ac:dyDescent="0.25">
      <c r="A225" s="10"/>
      <c r="B225" s="9"/>
      <c r="C225" s="9"/>
    </row>
    <row r="226" spans="1:3" x14ac:dyDescent="0.25">
      <c r="A226" s="10"/>
      <c r="B226" s="9"/>
      <c r="C226" s="9"/>
    </row>
    <row r="227" spans="1:3" x14ac:dyDescent="0.25">
      <c r="A227" s="10"/>
      <c r="B227" s="9"/>
      <c r="C227" s="9"/>
    </row>
    <row r="228" spans="1:3" x14ac:dyDescent="0.25">
      <c r="A228" s="10"/>
      <c r="B228" s="9"/>
      <c r="C228" s="9"/>
    </row>
    <row r="229" spans="1:3" x14ac:dyDescent="0.25">
      <c r="A229" s="10"/>
      <c r="B229" s="9"/>
      <c r="C229" s="9"/>
    </row>
    <row r="230" spans="1:3" x14ac:dyDescent="0.25">
      <c r="A230" s="10"/>
      <c r="B230" s="9"/>
      <c r="C230" s="9"/>
    </row>
    <row r="231" spans="1:3" x14ac:dyDescent="0.25">
      <c r="A231" s="10"/>
      <c r="B231" s="9"/>
      <c r="C231" s="9"/>
    </row>
    <row r="232" spans="1:3" x14ac:dyDescent="0.25">
      <c r="A232" s="10"/>
      <c r="B232" s="9"/>
      <c r="C232" s="9"/>
    </row>
    <row r="233" spans="1:3" x14ac:dyDescent="0.25">
      <c r="A233" s="10"/>
      <c r="B233" s="9"/>
      <c r="C233" s="9"/>
    </row>
    <row r="234" spans="1:3" x14ac:dyDescent="0.25">
      <c r="A234" s="10"/>
      <c r="B234" s="9"/>
      <c r="C234" s="9"/>
    </row>
    <row r="235" spans="1:3" x14ac:dyDescent="0.25">
      <c r="A235" s="10"/>
      <c r="B235" s="9"/>
      <c r="C235" s="9"/>
    </row>
    <row r="236" spans="1:3" x14ac:dyDescent="0.25">
      <c r="A236" s="10"/>
      <c r="B236" s="9"/>
      <c r="C236" s="9"/>
    </row>
    <row r="237" spans="1:3" x14ac:dyDescent="0.25">
      <c r="A237" s="10"/>
      <c r="B237" s="9"/>
      <c r="C237" s="9"/>
    </row>
    <row r="238" spans="1:3" x14ac:dyDescent="0.25">
      <c r="A238" s="10"/>
      <c r="B238" s="9"/>
      <c r="C238" s="9"/>
    </row>
    <row r="239" spans="1:3" x14ac:dyDescent="0.25">
      <c r="A239" s="10"/>
      <c r="B239" s="9"/>
      <c r="C239" s="9"/>
    </row>
    <row r="240" spans="1:3" x14ac:dyDescent="0.25">
      <c r="A240" s="10"/>
      <c r="B240" s="9"/>
      <c r="C240" s="9"/>
    </row>
    <row r="241" spans="1:3" x14ac:dyDescent="0.25">
      <c r="A241" s="10"/>
      <c r="B241" s="9"/>
      <c r="C241" s="9"/>
    </row>
    <row r="242" spans="1:3" x14ac:dyDescent="0.25">
      <c r="A242" s="10"/>
      <c r="B242" s="9"/>
      <c r="C242" s="9"/>
    </row>
    <row r="243" spans="1:3" x14ac:dyDescent="0.25">
      <c r="A243" s="10"/>
      <c r="B243" s="9"/>
      <c r="C243" s="9"/>
    </row>
    <row r="244" spans="1:3" x14ac:dyDescent="0.25">
      <c r="A244" s="10"/>
      <c r="B244" s="9"/>
      <c r="C244" s="9"/>
    </row>
    <row r="245" spans="1:3" x14ac:dyDescent="0.25">
      <c r="A245" s="10"/>
      <c r="B245" s="9"/>
      <c r="C245" s="9"/>
    </row>
    <row r="246" spans="1:3" x14ac:dyDescent="0.25">
      <c r="A246" s="10"/>
      <c r="B246" s="9"/>
      <c r="C246" s="9"/>
    </row>
    <row r="247" spans="1:3" x14ac:dyDescent="0.25">
      <c r="A247" s="10"/>
      <c r="B247" s="9"/>
      <c r="C247" s="9"/>
    </row>
    <row r="248" spans="1:3" x14ac:dyDescent="0.25">
      <c r="A248" s="10"/>
      <c r="B248" s="9"/>
      <c r="C248" s="9"/>
    </row>
    <row r="249" spans="1:3" x14ac:dyDescent="0.25">
      <c r="A249" s="10"/>
      <c r="B249" s="9"/>
      <c r="C249" s="9"/>
    </row>
    <row r="250" spans="1:3" x14ac:dyDescent="0.25">
      <c r="A250" s="10"/>
      <c r="B250" s="9"/>
      <c r="C250" s="9"/>
    </row>
    <row r="251" spans="1:3" x14ac:dyDescent="0.25">
      <c r="A251" s="10"/>
      <c r="B251" s="9"/>
      <c r="C251" s="9"/>
    </row>
    <row r="252" spans="1:3" x14ac:dyDescent="0.25">
      <c r="A252" s="10"/>
      <c r="B252" s="9"/>
      <c r="C252" s="9"/>
    </row>
    <row r="253" spans="1:3" x14ac:dyDescent="0.25">
      <c r="A253" s="10"/>
      <c r="B253" s="9"/>
      <c r="C253" s="9"/>
    </row>
    <row r="254" spans="1:3" x14ac:dyDescent="0.25">
      <c r="A254" s="10"/>
      <c r="B254" s="9"/>
      <c r="C254" s="9"/>
    </row>
    <row r="255" spans="1:3" x14ac:dyDescent="0.25">
      <c r="A255" s="10"/>
      <c r="B255" s="9"/>
      <c r="C255" s="9"/>
    </row>
    <row r="256" spans="1:3" x14ac:dyDescent="0.25">
      <c r="A256" s="10"/>
      <c r="B256" s="9"/>
      <c r="C256" s="9"/>
    </row>
    <row r="257" spans="1:3" x14ac:dyDescent="0.25">
      <c r="A257" s="10"/>
      <c r="B257" s="9"/>
      <c r="C257" s="9"/>
    </row>
    <row r="258" spans="1:3" x14ac:dyDescent="0.25">
      <c r="A258" s="10"/>
      <c r="B258" s="9"/>
      <c r="C258" s="9"/>
    </row>
    <row r="259" spans="1:3" x14ac:dyDescent="0.25">
      <c r="A259" s="10"/>
      <c r="B259" s="9"/>
      <c r="C259" s="9"/>
    </row>
    <row r="260" spans="1:3" x14ac:dyDescent="0.25">
      <c r="A260" s="10"/>
      <c r="B260" s="9"/>
      <c r="C260" s="9"/>
    </row>
    <row r="261" spans="1:3" x14ac:dyDescent="0.25">
      <c r="A261" s="10"/>
      <c r="B261" s="9"/>
      <c r="C261" s="9"/>
    </row>
    <row r="262" spans="1:3" x14ac:dyDescent="0.25">
      <c r="A262" s="10"/>
      <c r="B262" s="9"/>
      <c r="C262" s="9"/>
    </row>
    <row r="263" spans="1:3" x14ac:dyDescent="0.25">
      <c r="A263" s="10"/>
      <c r="B263" s="9"/>
      <c r="C263" s="9"/>
    </row>
    <row r="264" spans="1:3" x14ac:dyDescent="0.25">
      <c r="A264" s="10"/>
      <c r="B264" s="9"/>
      <c r="C264" s="9"/>
    </row>
    <row r="265" spans="1:3" x14ac:dyDescent="0.25">
      <c r="A265" s="10"/>
      <c r="B265" s="9"/>
      <c r="C265" s="9"/>
    </row>
    <row r="266" spans="1:3" x14ac:dyDescent="0.25">
      <c r="A266" s="10"/>
      <c r="B266" s="9"/>
      <c r="C266" s="9"/>
    </row>
    <row r="267" spans="1:3" x14ac:dyDescent="0.25">
      <c r="A267" s="10"/>
      <c r="B267" s="9"/>
      <c r="C267" s="9"/>
    </row>
    <row r="268" spans="1:3" x14ac:dyDescent="0.25">
      <c r="A268" s="10"/>
      <c r="B268" s="9"/>
      <c r="C268" s="9"/>
    </row>
    <row r="269" spans="1:3" x14ac:dyDescent="0.25">
      <c r="A269" s="10"/>
      <c r="B269" s="9"/>
      <c r="C269" s="9"/>
    </row>
    <row r="270" spans="1:3" x14ac:dyDescent="0.25">
      <c r="A270" s="10"/>
      <c r="B270" s="9"/>
      <c r="C270" s="9"/>
    </row>
    <row r="271" spans="1:3" x14ac:dyDescent="0.25">
      <c r="A271" s="10"/>
      <c r="B271" s="9"/>
      <c r="C271" s="9"/>
    </row>
    <row r="272" spans="1:3" x14ac:dyDescent="0.25">
      <c r="A272" s="10"/>
      <c r="B272" s="9"/>
      <c r="C272" s="9"/>
    </row>
    <row r="273" spans="1:3" x14ac:dyDescent="0.25">
      <c r="A273" s="10"/>
      <c r="B273" s="9"/>
      <c r="C273" s="9"/>
    </row>
    <row r="274" spans="1:3" x14ac:dyDescent="0.25">
      <c r="A274" s="10"/>
      <c r="B274" s="9"/>
      <c r="C274" s="9"/>
    </row>
    <row r="275" spans="1:3" x14ac:dyDescent="0.25">
      <c r="A275" s="10"/>
      <c r="B275" s="9"/>
      <c r="C275" s="9"/>
    </row>
    <row r="276" spans="1:3" x14ac:dyDescent="0.25">
      <c r="A276" s="10"/>
      <c r="B276" s="9"/>
      <c r="C276" s="9"/>
    </row>
    <row r="277" spans="1:3" x14ac:dyDescent="0.25">
      <c r="A277" s="10"/>
      <c r="B277" s="9"/>
      <c r="C277" s="9"/>
    </row>
    <row r="278" spans="1:3" x14ac:dyDescent="0.25">
      <c r="A278" s="10"/>
      <c r="B278" s="9"/>
      <c r="C278" s="9"/>
    </row>
    <row r="279" spans="1:3" x14ac:dyDescent="0.25">
      <c r="A279" s="10"/>
      <c r="B279" s="9"/>
      <c r="C279" s="9"/>
    </row>
    <row r="280" spans="1:3" x14ac:dyDescent="0.25">
      <c r="A280" s="10"/>
      <c r="B280" s="9"/>
      <c r="C280" s="9"/>
    </row>
    <row r="281" spans="1:3" x14ac:dyDescent="0.25">
      <c r="A281" s="10"/>
      <c r="B281" s="9"/>
      <c r="C281" s="9"/>
    </row>
    <row r="282" spans="1:3" x14ac:dyDescent="0.25">
      <c r="A282" s="10"/>
      <c r="B282" s="9"/>
      <c r="C282" s="9"/>
    </row>
    <row r="283" spans="1:3" x14ac:dyDescent="0.25">
      <c r="A283" s="10"/>
      <c r="B283" s="9"/>
      <c r="C283" s="9"/>
    </row>
    <row r="284" spans="1:3" x14ac:dyDescent="0.25">
      <c r="A284" s="10"/>
      <c r="B284" s="9"/>
      <c r="C284" s="9"/>
    </row>
    <row r="285" spans="1:3" x14ac:dyDescent="0.25">
      <c r="A285" s="10"/>
      <c r="B285" s="9"/>
      <c r="C285" s="9"/>
    </row>
    <row r="286" spans="1:3" x14ac:dyDescent="0.25">
      <c r="A286" s="10"/>
      <c r="B286" s="9"/>
      <c r="C286" s="9"/>
    </row>
    <row r="287" spans="1:3" x14ac:dyDescent="0.25">
      <c r="A287" s="10"/>
      <c r="B287" s="9"/>
      <c r="C287" s="9"/>
    </row>
    <row r="288" spans="1:3" x14ac:dyDescent="0.25">
      <c r="A288" s="10"/>
      <c r="B288" s="9"/>
      <c r="C288" s="9"/>
    </row>
    <row r="289" spans="1:3" x14ac:dyDescent="0.25">
      <c r="A289" s="10"/>
      <c r="B289" s="9"/>
      <c r="C289" s="9"/>
    </row>
    <row r="290" spans="1:3" x14ac:dyDescent="0.25">
      <c r="A290" s="10"/>
      <c r="B290" s="9"/>
      <c r="C290" s="9"/>
    </row>
    <row r="291" spans="1:3" x14ac:dyDescent="0.25">
      <c r="A291" s="10"/>
      <c r="B291" s="9"/>
      <c r="C291" s="9"/>
    </row>
    <row r="292" spans="1:3" x14ac:dyDescent="0.25">
      <c r="A292" s="10"/>
      <c r="B292" s="9"/>
      <c r="C292" s="9"/>
    </row>
    <row r="293" spans="1:3" x14ac:dyDescent="0.25">
      <c r="A293" s="10"/>
      <c r="B293" s="9"/>
      <c r="C293" s="9"/>
    </row>
    <row r="294" spans="1:3" x14ac:dyDescent="0.25">
      <c r="A294" s="10"/>
      <c r="B294" s="9"/>
      <c r="C294" s="9"/>
    </row>
    <row r="295" spans="1:3" x14ac:dyDescent="0.25">
      <c r="A295" s="10"/>
      <c r="B295" s="9"/>
      <c r="C295" s="9"/>
    </row>
    <row r="296" spans="1:3" x14ac:dyDescent="0.25">
      <c r="A296" s="10"/>
      <c r="B296" s="9"/>
      <c r="C296" s="9"/>
    </row>
    <row r="297" spans="1:3" x14ac:dyDescent="0.25">
      <c r="A297" s="10"/>
      <c r="B297" s="9"/>
      <c r="C297" s="9"/>
    </row>
    <row r="298" spans="1:3" x14ac:dyDescent="0.25">
      <c r="A298" s="10"/>
      <c r="B298" s="9"/>
      <c r="C298" s="9"/>
    </row>
    <row r="299" spans="1:3" x14ac:dyDescent="0.25">
      <c r="A299" s="10"/>
      <c r="B299" s="9"/>
      <c r="C299" s="9"/>
    </row>
    <row r="300" spans="1:3" x14ac:dyDescent="0.25">
      <c r="A300" s="10"/>
      <c r="B300" s="9"/>
      <c r="C300" s="9"/>
    </row>
    <row r="301" spans="1:3" x14ac:dyDescent="0.25">
      <c r="A301" s="10"/>
      <c r="B301" s="9"/>
      <c r="C301" s="9"/>
    </row>
    <row r="302" spans="1:3" x14ac:dyDescent="0.25">
      <c r="A302" s="10"/>
      <c r="B302" s="9"/>
      <c r="C302" s="9"/>
    </row>
    <row r="303" spans="1:3" x14ac:dyDescent="0.25">
      <c r="A303" s="10"/>
      <c r="B303" s="9"/>
      <c r="C303" s="9"/>
    </row>
    <row r="304" spans="1:3" x14ac:dyDescent="0.25">
      <c r="A304" s="10"/>
      <c r="B304" s="9"/>
      <c r="C304" s="9"/>
    </row>
    <row r="305" spans="1:3" x14ac:dyDescent="0.25">
      <c r="A305" s="10"/>
      <c r="B305" s="9"/>
      <c r="C305" s="9"/>
    </row>
    <row r="306" spans="1:3" x14ac:dyDescent="0.25">
      <c r="A306" s="10"/>
      <c r="B306" s="9"/>
      <c r="C306" s="9"/>
    </row>
    <row r="307" spans="1:3" x14ac:dyDescent="0.25">
      <c r="A307" s="10"/>
      <c r="B307" s="9"/>
      <c r="C307" s="9"/>
    </row>
    <row r="308" spans="1:3" x14ac:dyDescent="0.25">
      <c r="A308" s="10"/>
      <c r="B308" s="9"/>
      <c r="C308" s="9"/>
    </row>
    <row r="309" spans="1:3" x14ac:dyDescent="0.25">
      <c r="A309" s="10"/>
      <c r="B309" s="9"/>
      <c r="C309" s="9"/>
    </row>
    <row r="310" spans="1:3" x14ac:dyDescent="0.25">
      <c r="A310" s="10"/>
      <c r="B310" s="9"/>
      <c r="C310" s="9"/>
    </row>
    <row r="311" spans="1:3" x14ac:dyDescent="0.25">
      <c r="A311" s="10"/>
      <c r="B311" s="9"/>
      <c r="C311" s="9"/>
    </row>
    <row r="312" spans="1:3" x14ac:dyDescent="0.25">
      <c r="A312" s="10"/>
      <c r="B312" s="9"/>
      <c r="C312" s="9"/>
    </row>
    <row r="313" spans="1:3" x14ac:dyDescent="0.25">
      <c r="A313" s="10"/>
      <c r="B313" s="9"/>
      <c r="C313" s="9"/>
    </row>
    <row r="314" spans="1:3" x14ac:dyDescent="0.25">
      <c r="A314" s="10"/>
      <c r="B314" s="9"/>
      <c r="C314" s="9"/>
    </row>
    <row r="315" spans="1:3" x14ac:dyDescent="0.25">
      <c r="A315" s="10"/>
      <c r="B315" s="9"/>
      <c r="C315" s="9"/>
    </row>
    <row r="316" spans="1:3" x14ac:dyDescent="0.25">
      <c r="A316" s="10"/>
      <c r="B316" s="9"/>
      <c r="C316" s="9"/>
    </row>
    <row r="317" spans="1:3" x14ac:dyDescent="0.25">
      <c r="A317" s="10"/>
      <c r="B317" s="9"/>
      <c r="C317" s="9"/>
    </row>
    <row r="318" spans="1:3" x14ac:dyDescent="0.25">
      <c r="A318" s="10"/>
      <c r="B318" s="9"/>
      <c r="C318" s="9"/>
    </row>
    <row r="319" spans="1:3" x14ac:dyDescent="0.25">
      <c r="A319" s="10"/>
      <c r="B319" s="9"/>
      <c r="C319" s="9"/>
    </row>
    <row r="320" spans="1:3" x14ac:dyDescent="0.25">
      <c r="A320" s="10"/>
      <c r="B320" s="9"/>
      <c r="C320" s="9"/>
    </row>
    <row r="321" spans="1:3" x14ac:dyDescent="0.25">
      <c r="A321" s="10"/>
      <c r="B321" s="9"/>
      <c r="C321" s="9"/>
    </row>
    <row r="322" spans="1:3" x14ac:dyDescent="0.25">
      <c r="A322" s="10"/>
      <c r="B322" s="9"/>
      <c r="C322" s="9"/>
    </row>
    <row r="323" spans="1:3" x14ac:dyDescent="0.25">
      <c r="A323" s="10"/>
      <c r="B323" s="9"/>
      <c r="C323" s="9"/>
    </row>
    <row r="324" spans="1:3" x14ac:dyDescent="0.25">
      <c r="A324" s="10"/>
      <c r="B324" s="9"/>
      <c r="C324" s="9"/>
    </row>
    <row r="325" spans="1:3" x14ac:dyDescent="0.25">
      <c r="A325" s="10"/>
      <c r="B325" s="9"/>
      <c r="C325" s="9"/>
    </row>
    <row r="326" spans="1:3" x14ac:dyDescent="0.25">
      <c r="A326" s="10"/>
      <c r="B326" s="9"/>
      <c r="C326" s="9"/>
    </row>
    <row r="327" spans="1:3" x14ac:dyDescent="0.25">
      <c r="A327" s="10"/>
      <c r="B327" s="9"/>
      <c r="C327" s="9"/>
    </row>
    <row r="328" spans="1:3" x14ac:dyDescent="0.25">
      <c r="A328" s="10"/>
      <c r="B328" s="9"/>
      <c r="C328" s="9"/>
    </row>
    <row r="329" spans="1:3" x14ac:dyDescent="0.25">
      <c r="A329" s="10"/>
      <c r="B329" s="9"/>
      <c r="C329" s="9"/>
    </row>
    <row r="330" spans="1:3" x14ac:dyDescent="0.25">
      <c r="A330" s="10"/>
      <c r="B330" s="9"/>
      <c r="C330" s="9"/>
    </row>
    <row r="331" spans="1:3" x14ac:dyDescent="0.25">
      <c r="A331" s="10"/>
      <c r="B331" s="9"/>
      <c r="C331" s="9"/>
    </row>
    <row r="332" spans="1:3" x14ac:dyDescent="0.25">
      <c r="A332" s="10"/>
      <c r="B332" s="9"/>
      <c r="C332" s="9"/>
    </row>
    <row r="333" spans="1:3" x14ac:dyDescent="0.25">
      <c r="A333" s="10"/>
      <c r="B333" s="9"/>
      <c r="C333" s="9"/>
    </row>
    <row r="334" spans="1:3" x14ac:dyDescent="0.25">
      <c r="A334" s="10"/>
      <c r="B334" s="9"/>
      <c r="C334" s="9"/>
    </row>
    <row r="335" spans="1:3" x14ac:dyDescent="0.25">
      <c r="A335" s="10"/>
      <c r="B335" s="9"/>
      <c r="C335" s="9"/>
    </row>
    <row r="336" spans="1:3" x14ac:dyDescent="0.25">
      <c r="A336" s="10"/>
      <c r="B336" s="9"/>
      <c r="C336" s="9"/>
    </row>
    <row r="337" spans="1:3" x14ac:dyDescent="0.25">
      <c r="A337" s="10"/>
      <c r="B337" s="9"/>
      <c r="C337" s="9"/>
    </row>
    <row r="338" spans="1:3" x14ac:dyDescent="0.25">
      <c r="A338" s="10"/>
      <c r="B338" s="9"/>
      <c r="C338" s="9"/>
    </row>
    <row r="339" spans="1:3" x14ac:dyDescent="0.25">
      <c r="A339" s="10"/>
      <c r="B339" s="9"/>
      <c r="C339" s="9"/>
    </row>
    <row r="340" spans="1:3" x14ac:dyDescent="0.25">
      <c r="A340" s="10"/>
      <c r="B340" s="9"/>
      <c r="C340" s="9"/>
    </row>
    <row r="341" spans="1:3" x14ac:dyDescent="0.25">
      <c r="A341" s="10"/>
      <c r="B341" s="9"/>
      <c r="C341" s="9"/>
    </row>
    <row r="342" spans="1:3" x14ac:dyDescent="0.25">
      <c r="A342" s="10"/>
      <c r="B342" s="9"/>
      <c r="C342" s="9"/>
    </row>
    <row r="343" spans="1:3" x14ac:dyDescent="0.25">
      <c r="A343" s="10"/>
      <c r="B343" s="9"/>
      <c r="C343" s="9"/>
    </row>
    <row r="344" spans="1:3" x14ac:dyDescent="0.25">
      <c r="A344" s="10"/>
      <c r="B344" s="9"/>
      <c r="C344" s="9"/>
    </row>
    <row r="345" spans="1:3" x14ac:dyDescent="0.25">
      <c r="A345" s="10"/>
      <c r="B345" s="9"/>
      <c r="C345" s="9"/>
    </row>
    <row r="346" spans="1:3" x14ac:dyDescent="0.25">
      <c r="A346" s="10"/>
      <c r="B346" s="9"/>
      <c r="C346" s="9"/>
    </row>
    <row r="347" spans="1:3" x14ac:dyDescent="0.25">
      <c r="A347" s="10"/>
      <c r="B347" s="9"/>
      <c r="C347" s="9"/>
    </row>
    <row r="348" spans="1:3" x14ac:dyDescent="0.25">
      <c r="A348" s="10"/>
      <c r="B348" s="9"/>
      <c r="C348" s="9"/>
    </row>
    <row r="349" spans="1:3" x14ac:dyDescent="0.25">
      <c r="A349" s="10"/>
      <c r="B349" s="9"/>
      <c r="C349" s="9"/>
    </row>
    <row r="350" spans="1:3" x14ac:dyDescent="0.25">
      <c r="A350" s="10"/>
      <c r="B350" s="9"/>
      <c r="C350" s="9"/>
    </row>
    <row r="351" spans="1:3" x14ac:dyDescent="0.25">
      <c r="A351" s="10"/>
      <c r="B351" s="9"/>
      <c r="C351" s="9"/>
    </row>
    <row r="352" spans="1:3" x14ac:dyDescent="0.25">
      <c r="A352" s="10"/>
      <c r="B352" s="9"/>
      <c r="C352" s="9"/>
    </row>
    <row r="353" spans="1:3" x14ac:dyDescent="0.25">
      <c r="A353" s="10"/>
      <c r="B353" s="9"/>
      <c r="C353" s="9"/>
    </row>
    <row r="354" spans="1:3" x14ac:dyDescent="0.25">
      <c r="A354" s="10"/>
      <c r="B354" s="9"/>
      <c r="C354" s="9"/>
    </row>
    <row r="355" spans="1:3" x14ac:dyDescent="0.25">
      <c r="A355" s="10"/>
      <c r="B355" s="9"/>
      <c r="C355" s="9"/>
    </row>
    <row r="356" spans="1:3" x14ac:dyDescent="0.25">
      <c r="A356" s="10"/>
      <c r="B356" s="9"/>
      <c r="C356" s="9"/>
    </row>
    <row r="357" spans="1:3" x14ac:dyDescent="0.25">
      <c r="A357" s="10"/>
      <c r="B357" s="9"/>
      <c r="C357" s="9"/>
    </row>
    <row r="358" spans="1:3" x14ac:dyDescent="0.25">
      <c r="A358" s="10"/>
      <c r="B358" s="9"/>
      <c r="C358" s="9"/>
    </row>
    <row r="359" spans="1:3" x14ac:dyDescent="0.25">
      <c r="A359" s="10"/>
      <c r="B359" s="9"/>
      <c r="C359" s="9"/>
    </row>
    <row r="360" spans="1:3" x14ac:dyDescent="0.25">
      <c r="A360" s="10"/>
      <c r="B360" s="9"/>
      <c r="C360" s="9"/>
    </row>
    <row r="361" spans="1:3" x14ac:dyDescent="0.25">
      <c r="A361" s="10"/>
      <c r="B361" s="9"/>
      <c r="C361" s="9"/>
    </row>
    <row r="362" spans="1:3" x14ac:dyDescent="0.25">
      <c r="A362" s="10"/>
      <c r="B362" s="9"/>
      <c r="C362" s="9"/>
    </row>
    <row r="363" spans="1:3" x14ac:dyDescent="0.25">
      <c r="A363" s="10"/>
      <c r="B363" s="9"/>
      <c r="C363" s="9"/>
    </row>
    <row r="364" spans="1:3" x14ac:dyDescent="0.25">
      <c r="A364" s="10"/>
      <c r="B364" s="9"/>
      <c r="C364" s="9"/>
    </row>
    <row r="365" spans="1:3" x14ac:dyDescent="0.25">
      <c r="A365" s="10"/>
      <c r="B365" s="9"/>
      <c r="C365" s="9"/>
    </row>
    <row r="366" spans="1:3" x14ac:dyDescent="0.25">
      <c r="A366" s="10"/>
      <c r="B366" s="9"/>
      <c r="C366" s="9"/>
    </row>
    <row r="367" spans="1:3" x14ac:dyDescent="0.25">
      <c r="A367" s="10"/>
      <c r="B367" s="9"/>
      <c r="C367" s="9"/>
    </row>
    <row r="368" spans="1:3" x14ac:dyDescent="0.25">
      <c r="A368" s="10"/>
      <c r="B368" s="9"/>
      <c r="C368" s="9"/>
    </row>
    <row r="369" spans="1:3" x14ac:dyDescent="0.25">
      <c r="A369" s="10"/>
      <c r="B369" s="9"/>
      <c r="C369" s="9"/>
    </row>
    <row r="370" spans="1:3" x14ac:dyDescent="0.25">
      <c r="A370" s="10"/>
      <c r="B370" s="9"/>
      <c r="C370" s="9"/>
    </row>
    <row r="371" spans="1:3" x14ac:dyDescent="0.25">
      <c r="A371" s="10"/>
      <c r="B371" s="9"/>
      <c r="C371" s="9"/>
    </row>
    <row r="372" spans="1:3" x14ac:dyDescent="0.25">
      <c r="A372" s="10"/>
      <c r="B372" s="9"/>
      <c r="C372" s="9"/>
    </row>
    <row r="373" spans="1:3" x14ac:dyDescent="0.25">
      <c r="A373" s="10"/>
      <c r="B373" s="9"/>
      <c r="C373" s="9"/>
    </row>
    <row r="374" spans="1:3" x14ac:dyDescent="0.25">
      <c r="A374" s="10"/>
      <c r="B374" s="9"/>
      <c r="C374" s="9"/>
    </row>
    <row r="375" spans="1:3" x14ac:dyDescent="0.25">
      <c r="A375" s="10"/>
      <c r="B375" s="9"/>
      <c r="C375" s="9"/>
    </row>
    <row r="376" spans="1:3" x14ac:dyDescent="0.25">
      <c r="A376" s="10"/>
      <c r="B376" s="9"/>
      <c r="C376" s="9"/>
    </row>
    <row r="377" spans="1:3" x14ac:dyDescent="0.25">
      <c r="A377" s="10"/>
      <c r="B377" s="9"/>
      <c r="C377" s="9"/>
    </row>
    <row r="378" spans="1:3" x14ac:dyDescent="0.25">
      <c r="A378" s="10"/>
      <c r="B378" s="9"/>
      <c r="C378" s="9"/>
    </row>
    <row r="379" spans="1:3" x14ac:dyDescent="0.25">
      <c r="A379" s="10"/>
      <c r="B379" s="9"/>
      <c r="C379" s="9"/>
    </row>
    <row r="380" spans="1:3" x14ac:dyDescent="0.25">
      <c r="A380" s="10"/>
      <c r="B380" s="9"/>
      <c r="C380" s="9"/>
    </row>
    <row r="381" spans="1:3" x14ac:dyDescent="0.25">
      <c r="A381" s="10"/>
      <c r="B381" s="9"/>
      <c r="C381" s="9"/>
    </row>
    <row r="382" spans="1:3" x14ac:dyDescent="0.25">
      <c r="A382" s="10"/>
      <c r="B382" s="9"/>
      <c r="C382" s="9"/>
    </row>
    <row r="383" spans="1:3" x14ac:dyDescent="0.25">
      <c r="A383" s="10"/>
      <c r="B383" s="9"/>
      <c r="C383" s="9"/>
    </row>
    <row r="384" spans="1:3" x14ac:dyDescent="0.25">
      <c r="A384" s="10"/>
      <c r="B384" s="9"/>
      <c r="C384" s="9"/>
    </row>
    <row r="385" spans="1:3" x14ac:dyDescent="0.25">
      <c r="A385" s="10"/>
      <c r="B385" s="9"/>
      <c r="C385" s="9"/>
    </row>
    <row r="386" spans="1:3" x14ac:dyDescent="0.25">
      <c r="A386" s="10"/>
      <c r="B386" s="9"/>
      <c r="C386" s="9"/>
    </row>
    <row r="387" spans="1:3" x14ac:dyDescent="0.25">
      <c r="A387" s="10"/>
      <c r="B387" s="9"/>
      <c r="C387" s="9"/>
    </row>
    <row r="388" spans="1:3" x14ac:dyDescent="0.25">
      <c r="A388" s="10"/>
      <c r="B388" s="9"/>
      <c r="C388" s="9"/>
    </row>
    <row r="389" spans="1:3" x14ac:dyDescent="0.25">
      <c r="A389" s="10"/>
      <c r="B389" s="9"/>
      <c r="C389" s="9"/>
    </row>
    <row r="390" spans="1:3" x14ac:dyDescent="0.25">
      <c r="A390" s="10"/>
      <c r="B390" s="9"/>
      <c r="C390" s="9"/>
    </row>
    <row r="391" spans="1:3" x14ac:dyDescent="0.25">
      <c r="A391" s="10"/>
      <c r="B391" s="9"/>
      <c r="C391" s="9"/>
    </row>
    <row r="392" spans="1:3" x14ac:dyDescent="0.25">
      <c r="A392" s="10"/>
      <c r="B392" s="9"/>
      <c r="C392" s="9"/>
    </row>
    <row r="393" spans="1:3" x14ac:dyDescent="0.25">
      <c r="A393" s="10"/>
      <c r="B393" s="9"/>
      <c r="C393" s="9"/>
    </row>
    <row r="394" spans="1:3" x14ac:dyDescent="0.25">
      <c r="A394" s="10"/>
      <c r="B394" s="9"/>
      <c r="C394" s="9"/>
    </row>
    <row r="395" spans="1:3" x14ac:dyDescent="0.25">
      <c r="A395" s="10"/>
      <c r="B395" s="9"/>
      <c r="C395" s="9"/>
    </row>
    <row r="396" spans="1:3" x14ac:dyDescent="0.25">
      <c r="A396" s="10"/>
      <c r="B396" s="9"/>
      <c r="C396" s="9"/>
    </row>
    <row r="397" spans="1:3" x14ac:dyDescent="0.25">
      <c r="A397" s="10"/>
      <c r="B397" s="9"/>
      <c r="C397" s="9"/>
    </row>
    <row r="398" spans="1:3" x14ac:dyDescent="0.25">
      <c r="A398" s="10"/>
      <c r="B398" s="9"/>
      <c r="C398" s="9"/>
    </row>
    <row r="399" spans="1:3" x14ac:dyDescent="0.25">
      <c r="A399" s="10"/>
      <c r="B399" s="9"/>
      <c r="C399" s="9"/>
    </row>
    <row r="400" spans="1:3" x14ac:dyDescent="0.25">
      <c r="A400" s="10"/>
      <c r="B400" s="9"/>
      <c r="C400" s="9"/>
    </row>
    <row r="401" spans="1:3" x14ac:dyDescent="0.25">
      <c r="A401" s="10"/>
      <c r="B401" s="9"/>
      <c r="C401" s="9"/>
    </row>
    <row r="402" spans="1:3" x14ac:dyDescent="0.25">
      <c r="A402" s="10"/>
      <c r="B402" s="9"/>
      <c r="C402" s="9"/>
    </row>
    <row r="403" spans="1:3" x14ac:dyDescent="0.25">
      <c r="A403" s="10"/>
      <c r="B403" s="9"/>
      <c r="C403" s="9"/>
    </row>
    <row r="404" spans="1:3" x14ac:dyDescent="0.25">
      <c r="A404" s="10"/>
      <c r="B404" s="9"/>
      <c r="C404" s="9"/>
    </row>
    <row r="405" spans="1:3" x14ac:dyDescent="0.25">
      <c r="A405" s="10"/>
      <c r="B405" s="9"/>
      <c r="C405" s="9"/>
    </row>
    <row r="406" spans="1:3" x14ac:dyDescent="0.25">
      <c r="A406" s="10"/>
      <c r="B406" s="9"/>
      <c r="C406" s="9"/>
    </row>
    <row r="407" spans="1:3" x14ac:dyDescent="0.25">
      <c r="A407" s="10"/>
      <c r="B407" s="9"/>
      <c r="C407" s="9"/>
    </row>
    <row r="408" spans="1:3" x14ac:dyDescent="0.25">
      <c r="A408" s="10"/>
      <c r="B408" s="9"/>
      <c r="C408" s="9"/>
    </row>
    <row r="409" spans="1:3" x14ac:dyDescent="0.25">
      <c r="A409" s="10"/>
      <c r="B409" s="9"/>
      <c r="C409" s="9"/>
    </row>
    <row r="410" spans="1:3" x14ac:dyDescent="0.25">
      <c r="A410" s="10"/>
      <c r="B410" s="9"/>
      <c r="C410" s="9"/>
    </row>
    <row r="411" spans="1:3" x14ac:dyDescent="0.25">
      <c r="A411" s="10"/>
      <c r="B411" s="9"/>
      <c r="C411" s="9"/>
    </row>
    <row r="412" spans="1:3" x14ac:dyDescent="0.25">
      <c r="A412" s="10"/>
      <c r="B412" s="9"/>
      <c r="C412" s="9"/>
    </row>
    <row r="413" spans="1:3" x14ac:dyDescent="0.25">
      <c r="A413" s="10"/>
      <c r="B413" s="9"/>
      <c r="C413" s="9"/>
    </row>
    <row r="414" spans="1:3" x14ac:dyDescent="0.25">
      <c r="A414" s="10"/>
      <c r="B414" s="9"/>
      <c r="C414" s="9"/>
    </row>
    <row r="415" spans="1:3" x14ac:dyDescent="0.25">
      <c r="A415" s="10"/>
      <c r="B415" s="9"/>
      <c r="C415" s="9"/>
    </row>
    <row r="416" spans="1:3" x14ac:dyDescent="0.25">
      <c r="A416" s="10"/>
      <c r="B416" s="9"/>
      <c r="C416" s="9"/>
    </row>
    <row r="417" spans="1:3" x14ac:dyDescent="0.25">
      <c r="A417" s="10"/>
      <c r="B417" s="9"/>
      <c r="C417" s="9"/>
    </row>
    <row r="418" spans="1:3" x14ac:dyDescent="0.25">
      <c r="A418" s="10"/>
      <c r="B418" s="9"/>
      <c r="C418" s="9"/>
    </row>
    <row r="419" spans="1:3" x14ac:dyDescent="0.25">
      <c r="A419" s="10"/>
      <c r="B419" s="9"/>
      <c r="C419" s="9"/>
    </row>
    <row r="420" spans="1:3" x14ac:dyDescent="0.25">
      <c r="A420" s="10"/>
      <c r="B420" s="9"/>
      <c r="C420" s="9"/>
    </row>
    <row r="421" spans="1:3" x14ac:dyDescent="0.25">
      <c r="A421" s="10"/>
      <c r="B421" s="9"/>
      <c r="C421" s="9"/>
    </row>
    <row r="422" spans="1:3" x14ac:dyDescent="0.25">
      <c r="A422" s="10"/>
      <c r="B422" s="9"/>
      <c r="C422" s="9"/>
    </row>
    <row r="423" spans="1:3" x14ac:dyDescent="0.25">
      <c r="A423" s="10"/>
      <c r="B423" s="9"/>
      <c r="C423" s="9"/>
    </row>
    <row r="424" spans="1:3" x14ac:dyDescent="0.25">
      <c r="A424" s="10"/>
      <c r="B424" s="9"/>
      <c r="C424" s="9"/>
    </row>
    <row r="425" spans="1:3" x14ac:dyDescent="0.25">
      <c r="A425" s="10"/>
      <c r="B425" s="9"/>
      <c r="C425" s="9"/>
    </row>
    <row r="426" spans="1:3" x14ac:dyDescent="0.25">
      <c r="A426" s="10"/>
      <c r="B426" s="9"/>
      <c r="C426" s="9"/>
    </row>
    <row r="427" spans="1:3" x14ac:dyDescent="0.25">
      <c r="A427" s="10"/>
      <c r="B427" s="9"/>
      <c r="C427" s="9"/>
    </row>
    <row r="428" spans="1:3" x14ac:dyDescent="0.25">
      <c r="A428" s="10"/>
      <c r="B428" s="9"/>
      <c r="C428" s="9"/>
    </row>
    <row r="429" spans="1:3" x14ac:dyDescent="0.25">
      <c r="A429" s="10"/>
      <c r="B429" s="9"/>
      <c r="C429" s="9"/>
    </row>
    <row r="430" spans="1:3" x14ac:dyDescent="0.25">
      <c r="A430" s="10"/>
      <c r="B430" s="9"/>
      <c r="C430" s="9"/>
    </row>
    <row r="431" spans="1:3" x14ac:dyDescent="0.25">
      <c r="A431" s="10"/>
      <c r="B431" s="9"/>
      <c r="C431" s="9"/>
    </row>
    <row r="432" spans="1:3" x14ac:dyDescent="0.25">
      <c r="A432" s="10"/>
      <c r="B432" s="9"/>
      <c r="C432" s="9"/>
    </row>
    <row r="433" spans="1:3" x14ac:dyDescent="0.25">
      <c r="A433" s="10"/>
      <c r="B433" s="9"/>
      <c r="C433" s="9"/>
    </row>
    <row r="434" spans="1:3" x14ac:dyDescent="0.25">
      <c r="A434" s="10"/>
      <c r="B434" s="9"/>
      <c r="C434" s="9"/>
    </row>
    <row r="435" spans="1:3" x14ac:dyDescent="0.25">
      <c r="A435" s="10"/>
      <c r="B435" s="9"/>
      <c r="C435" s="9"/>
    </row>
    <row r="436" spans="1:3" x14ac:dyDescent="0.25">
      <c r="A436" s="10"/>
      <c r="B436" s="9"/>
      <c r="C436" s="9"/>
    </row>
    <row r="437" spans="1:3" x14ac:dyDescent="0.25">
      <c r="A437" s="10"/>
      <c r="B437" s="9"/>
      <c r="C437" s="9"/>
    </row>
    <row r="438" spans="1:3" x14ac:dyDescent="0.25">
      <c r="A438" s="10"/>
      <c r="B438" s="9"/>
      <c r="C438" s="9"/>
    </row>
    <row r="439" spans="1:3" x14ac:dyDescent="0.25">
      <c r="A439" s="10"/>
      <c r="B439" s="9"/>
      <c r="C439" s="9"/>
    </row>
    <row r="440" spans="1:3" x14ac:dyDescent="0.25">
      <c r="A440" s="10"/>
      <c r="B440" s="9"/>
      <c r="C440" s="9"/>
    </row>
    <row r="441" spans="1:3" x14ac:dyDescent="0.25">
      <c r="A441" s="10"/>
      <c r="B441" s="9"/>
      <c r="C441" s="9"/>
    </row>
    <row r="442" spans="1:3" x14ac:dyDescent="0.25">
      <c r="A442" s="10"/>
      <c r="B442" s="9"/>
      <c r="C442" s="9"/>
    </row>
    <row r="443" spans="1:3" x14ac:dyDescent="0.25">
      <c r="A443" s="10"/>
      <c r="B443" s="9"/>
      <c r="C443" s="9"/>
    </row>
    <row r="444" spans="1:3" x14ac:dyDescent="0.25">
      <c r="A444" s="10"/>
      <c r="B444" s="9"/>
      <c r="C444" s="9"/>
    </row>
    <row r="445" spans="1:3" x14ac:dyDescent="0.25">
      <c r="A445" s="10"/>
      <c r="B445" s="9"/>
      <c r="C445" s="9"/>
    </row>
    <row r="446" spans="1:3" x14ac:dyDescent="0.25">
      <c r="A446" s="10"/>
      <c r="B446" s="9"/>
      <c r="C446" s="9"/>
    </row>
    <row r="447" spans="1:3" x14ac:dyDescent="0.25">
      <c r="A447" s="10"/>
      <c r="B447" s="9"/>
      <c r="C447" s="9"/>
    </row>
    <row r="448" spans="1:3" x14ac:dyDescent="0.25">
      <c r="A448" s="10"/>
      <c r="B448" s="9"/>
      <c r="C448" s="9"/>
    </row>
    <row r="449" spans="1:3" x14ac:dyDescent="0.25">
      <c r="A449" s="10"/>
      <c r="B449" s="9"/>
      <c r="C449" s="9"/>
    </row>
    <row r="450" spans="1:3" x14ac:dyDescent="0.25">
      <c r="A450" s="10"/>
      <c r="B450" s="9"/>
      <c r="C450" s="9"/>
    </row>
    <row r="451" spans="1:3" x14ac:dyDescent="0.25">
      <c r="A451" s="10"/>
      <c r="B451" s="9"/>
      <c r="C451" s="9"/>
    </row>
    <row r="452" spans="1:3" x14ac:dyDescent="0.25">
      <c r="A452" s="10"/>
      <c r="B452" s="9"/>
      <c r="C452" s="9"/>
    </row>
    <row r="453" spans="1:3" x14ac:dyDescent="0.25">
      <c r="A453" s="10"/>
      <c r="B453" s="9"/>
      <c r="C453" s="9"/>
    </row>
    <row r="454" spans="1:3" x14ac:dyDescent="0.25">
      <c r="A454" s="10"/>
      <c r="B454" s="9"/>
      <c r="C454" s="9"/>
    </row>
    <row r="455" spans="1:3" x14ac:dyDescent="0.25">
      <c r="A455" s="10"/>
      <c r="B455" s="9"/>
      <c r="C455" s="9"/>
    </row>
    <row r="456" spans="1:3" x14ac:dyDescent="0.25">
      <c r="A456" s="10"/>
      <c r="B456" s="9"/>
      <c r="C456" s="9"/>
    </row>
    <row r="457" spans="1:3" x14ac:dyDescent="0.25">
      <c r="A457" s="10"/>
      <c r="B457" s="9"/>
      <c r="C457" s="9"/>
    </row>
    <row r="458" spans="1:3" x14ac:dyDescent="0.25">
      <c r="A458" s="10"/>
      <c r="B458" s="9"/>
      <c r="C458" s="9"/>
    </row>
    <row r="459" spans="1:3" x14ac:dyDescent="0.25">
      <c r="A459" s="10"/>
      <c r="B459" s="9"/>
      <c r="C459" s="9"/>
    </row>
    <row r="460" spans="1:3" x14ac:dyDescent="0.25">
      <c r="A460" s="10"/>
      <c r="B460" s="9"/>
      <c r="C460" s="9"/>
    </row>
    <row r="461" spans="1:3" x14ac:dyDescent="0.25">
      <c r="A461" s="10"/>
      <c r="B461" s="9"/>
      <c r="C461" s="9"/>
    </row>
    <row r="462" spans="1:3" x14ac:dyDescent="0.25">
      <c r="A462" s="10"/>
      <c r="B462" s="9"/>
      <c r="C462" s="9"/>
    </row>
    <row r="463" spans="1:3" x14ac:dyDescent="0.25">
      <c r="A463" s="10"/>
      <c r="B463" s="9"/>
      <c r="C463" s="9"/>
    </row>
    <row r="464" spans="1:3" x14ac:dyDescent="0.25">
      <c r="A464" s="10"/>
      <c r="B464" s="9"/>
      <c r="C464" s="9"/>
    </row>
    <row r="465" spans="1:3" x14ac:dyDescent="0.25">
      <c r="A465" s="10"/>
      <c r="B465" s="9"/>
      <c r="C465" s="9"/>
    </row>
    <row r="466" spans="1:3" x14ac:dyDescent="0.25">
      <c r="A466" s="10"/>
      <c r="B466" s="9"/>
      <c r="C466" s="9"/>
    </row>
    <row r="467" spans="1:3" x14ac:dyDescent="0.25">
      <c r="A467" s="10"/>
      <c r="B467" s="9"/>
      <c r="C467" s="9"/>
    </row>
    <row r="468" spans="1:3" x14ac:dyDescent="0.25">
      <c r="A468" s="10"/>
      <c r="B468" s="9"/>
      <c r="C468" s="9"/>
    </row>
    <row r="469" spans="1:3" x14ac:dyDescent="0.25">
      <c r="A469" s="10"/>
      <c r="B469" s="9"/>
      <c r="C469" s="9"/>
    </row>
    <row r="470" spans="1:3" x14ac:dyDescent="0.25">
      <c r="A470" s="10"/>
      <c r="B470" s="9"/>
      <c r="C470" s="9"/>
    </row>
    <row r="471" spans="1:3" x14ac:dyDescent="0.25">
      <c r="A471" s="10"/>
      <c r="B471" s="9"/>
      <c r="C471" s="9"/>
    </row>
    <row r="472" spans="1:3" x14ac:dyDescent="0.25">
      <c r="A472" s="10"/>
      <c r="B472" s="9"/>
      <c r="C472" s="9"/>
    </row>
    <row r="473" spans="1:3" x14ac:dyDescent="0.25">
      <c r="A473" s="10"/>
      <c r="B473" s="9"/>
      <c r="C473" s="9"/>
    </row>
    <row r="474" spans="1:3" x14ac:dyDescent="0.25">
      <c r="A474" s="10"/>
      <c r="B474" s="9"/>
      <c r="C474" s="9"/>
    </row>
    <row r="475" spans="1:3" x14ac:dyDescent="0.25">
      <c r="A475" s="10"/>
      <c r="B475" s="9"/>
      <c r="C475" s="9"/>
    </row>
    <row r="476" spans="1:3" x14ac:dyDescent="0.25">
      <c r="A476" s="10"/>
      <c r="B476" s="9"/>
      <c r="C476" s="9"/>
    </row>
    <row r="477" spans="1:3" x14ac:dyDescent="0.25">
      <c r="A477" s="10"/>
      <c r="B477" s="9"/>
      <c r="C477" s="9"/>
    </row>
    <row r="478" spans="1:3" x14ac:dyDescent="0.25">
      <c r="A478" s="10"/>
      <c r="B478" s="9"/>
      <c r="C478" s="9"/>
    </row>
    <row r="479" spans="1:3" x14ac:dyDescent="0.25">
      <c r="A479" s="10"/>
      <c r="B479" s="9"/>
      <c r="C479" s="9"/>
    </row>
    <row r="480" spans="1:3" x14ac:dyDescent="0.25">
      <c r="A480" s="10"/>
      <c r="B480" s="9"/>
      <c r="C480" s="9"/>
    </row>
    <row r="481" spans="1:3" x14ac:dyDescent="0.25">
      <c r="A481" s="10"/>
      <c r="B481" s="9"/>
      <c r="C481" s="9"/>
    </row>
    <row r="482" spans="1:3" x14ac:dyDescent="0.25">
      <c r="A482" s="10"/>
      <c r="B482" s="9"/>
      <c r="C482" s="9"/>
    </row>
    <row r="483" spans="1:3" x14ac:dyDescent="0.25">
      <c r="A483" s="10"/>
      <c r="B483" s="9"/>
      <c r="C483" s="9"/>
    </row>
    <row r="484" spans="1:3" x14ac:dyDescent="0.25">
      <c r="A484" s="10"/>
      <c r="B484" s="9"/>
      <c r="C484" s="9"/>
    </row>
    <row r="485" spans="1:3" x14ac:dyDescent="0.25">
      <c r="A485" s="10"/>
      <c r="B485" s="9"/>
      <c r="C485" s="9"/>
    </row>
    <row r="486" spans="1:3" x14ac:dyDescent="0.25">
      <c r="A486" s="10"/>
      <c r="B486" s="9"/>
      <c r="C486" s="9"/>
    </row>
    <row r="487" spans="1:3" x14ac:dyDescent="0.25">
      <c r="A487" s="10"/>
      <c r="B487" s="9"/>
      <c r="C487" s="9"/>
    </row>
    <row r="488" spans="1:3" x14ac:dyDescent="0.25">
      <c r="A488" s="10"/>
      <c r="B488" s="9"/>
      <c r="C488" s="9"/>
    </row>
    <row r="489" spans="1:3" x14ac:dyDescent="0.25">
      <c r="A489" s="10"/>
      <c r="B489" s="9"/>
      <c r="C489" s="9"/>
    </row>
    <row r="490" spans="1:3" x14ac:dyDescent="0.25">
      <c r="A490" s="10"/>
      <c r="B490" s="9"/>
      <c r="C490" s="9"/>
    </row>
    <row r="491" spans="1:3" x14ac:dyDescent="0.25">
      <c r="A491" s="10"/>
      <c r="B491" s="9"/>
      <c r="C491" s="9"/>
    </row>
    <row r="492" spans="1:3" x14ac:dyDescent="0.25">
      <c r="A492" s="10"/>
      <c r="B492" s="9"/>
      <c r="C492" s="9"/>
    </row>
    <row r="493" spans="1:3" x14ac:dyDescent="0.25">
      <c r="A493" s="10"/>
      <c r="B493" s="9"/>
      <c r="C493" s="9"/>
    </row>
    <row r="494" spans="1:3" x14ac:dyDescent="0.25">
      <c r="A494" s="10"/>
      <c r="B494" s="9"/>
      <c r="C494" s="9"/>
    </row>
    <row r="495" spans="1:3" x14ac:dyDescent="0.25">
      <c r="A495" s="10"/>
      <c r="B495" s="9"/>
      <c r="C495" s="9"/>
    </row>
    <row r="496" spans="1:3" x14ac:dyDescent="0.25">
      <c r="A496" s="10"/>
      <c r="B496" s="9"/>
      <c r="C496" s="9"/>
    </row>
    <row r="497" spans="1:3" x14ac:dyDescent="0.25">
      <c r="A497" s="10"/>
      <c r="B497" s="9"/>
      <c r="C497" s="9"/>
    </row>
    <row r="498" spans="1:3" x14ac:dyDescent="0.25">
      <c r="A498" s="10"/>
      <c r="B498" s="9"/>
      <c r="C498" s="9"/>
    </row>
    <row r="499" spans="1:3" x14ac:dyDescent="0.25">
      <c r="A499" s="10"/>
      <c r="B499" s="9"/>
      <c r="C499" s="9"/>
    </row>
    <row r="500" spans="1:3" x14ac:dyDescent="0.25">
      <c r="A500" s="10"/>
      <c r="B500" s="9"/>
      <c r="C500" s="9"/>
    </row>
    <row r="501" spans="1:3" x14ac:dyDescent="0.25">
      <c r="A501" s="10"/>
      <c r="B501" s="9"/>
      <c r="C501" s="9"/>
    </row>
    <row r="502" spans="1:3" x14ac:dyDescent="0.25">
      <c r="A502" s="10"/>
      <c r="B502" s="9"/>
      <c r="C502" s="9"/>
    </row>
    <row r="503" spans="1:3" x14ac:dyDescent="0.25">
      <c r="A503" s="10"/>
      <c r="B503" s="9"/>
      <c r="C503" s="9"/>
    </row>
    <row r="504" spans="1:3" x14ac:dyDescent="0.25">
      <c r="A504" s="10"/>
      <c r="B504" s="9"/>
      <c r="C504" s="9"/>
    </row>
    <row r="505" spans="1:3" x14ac:dyDescent="0.25">
      <c r="A505" s="10"/>
      <c r="B505" s="9"/>
      <c r="C505" s="9"/>
    </row>
    <row r="506" spans="1:3" x14ac:dyDescent="0.25">
      <c r="A506" s="10"/>
      <c r="B506" s="9"/>
      <c r="C506" s="9"/>
    </row>
    <row r="507" spans="1:3" x14ac:dyDescent="0.25">
      <c r="A507" s="10"/>
      <c r="B507" s="9"/>
      <c r="C507" s="9"/>
    </row>
    <row r="508" spans="1:3" x14ac:dyDescent="0.25">
      <c r="A508" s="10"/>
      <c r="B508" s="9"/>
      <c r="C508" s="9"/>
    </row>
    <row r="509" spans="1:3" x14ac:dyDescent="0.25">
      <c r="A509" s="10"/>
      <c r="B509" s="9"/>
      <c r="C509" s="9"/>
    </row>
    <row r="510" spans="1:3" x14ac:dyDescent="0.25">
      <c r="A510" s="10"/>
      <c r="B510" s="9"/>
      <c r="C510" s="9"/>
    </row>
    <row r="511" spans="1:3" x14ac:dyDescent="0.25">
      <c r="A511" s="10"/>
      <c r="B511" s="9"/>
      <c r="C511" s="9"/>
    </row>
    <row r="512" spans="1:3" x14ac:dyDescent="0.25">
      <c r="A512" s="10"/>
      <c r="B512" s="9"/>
      <c r="C512" s="9"/>
    </row>
    <row r="513" spans="1:3" x14ac:dyDescent="0.25">
      <c r="A513" s="10"/>
      <c r="B513" s="9"/>
      <c r="C513" s="9"/>
    </row>
    <row r="514" spans="1:3" x14ac:dyDescent="0.25">
      <c r="A514" s="10"/>
      <c r="B514" s="9"/>
      <c r="C514" s="9"/>
    </row>
    <row r="515" spans="1:3" x14ac:dyDescent="0.25">
      <c r="A515" s="10"/>
      <c r="B515" s="9"/>
      <c r="C515" s="9"/>
    </row>
    <row r="516" spans="1:3" x14ac:dyDescent="0.25">
      <c r="A516" s="10"/>
      <c r="B516" s="9"/>
      <c r="C516" s="9"/>
    </row>
    <row r="517" spans="1:3" x14ac:dyDescent="0.25">
      <c r="A517" s="10"/>
      <c r="B517" s="9"/>
      <c r="C517" s="9"/>
    </row>
    <row r="518" spans="1:3" x14ac:dyDescent="0.25">
      <c r="A518" s="10"/>
      <c r="B518" s="9"/>
      <c r="C518" s="9"/>
    </row>
    <row r="519" spans="1:3" x14ac:dyDescent="0.25">
      <c r="A519" s="10"/>
      <c r="B519" s="9"/>
      <c r="C519" s="9"/>
    </row>
    <row r="520" spans="1:3" x14ac:dyDescent="0.25">
      <c r="A520" s="10"/>
      <c r="B520" s="9"/>
      <c r="C520" s="9"/>
    </row>
    <row r="521" spans="1:3" x14ac:dyDescent="0.25">
      <c r="A521" s="10"/>
      <c r="B521" s="9"/>
      <c r="C521" s="9"/>
    </row>
    <row r="522" spans="1:3" x14ac:dyDescent="0.25">
      <c r="A522" s="10"/>
      <c r="B522" s="9"/>
      <c r="C522" s="9"/>
    </row>
    <row r="523" spans="1:3" x14ac:dyDescent="0.25">
      <c r="A523" s="10"/>
      <c r="B523" s="9"/>
      <c r="C523" s="9"/>
    </row>
    <row r="524" spans="1:3" x14ac:dyDescent="0.25">
      <c r="A524" s="10"/>
      <c r="B524" s="9"/>
      <c r="C524" s="9"/>
    </row>
    <row r="525" spans="1:3" x14ac:dyDescent="0.25">
      <c r="A525" s="10"/>
      <c r="B525" s="9"/>
      <c r="C525" s="9"/>
    </row>
    <row r="526" spans="1:3" x14ac:dyDescent="0.25">
      <c r="A526" s="10"/>
      <c r="B526" s="9"/>
      <c r="C526" s="9"/>
    </row>
    <row r="527" spans="1:3" x14ac:dyDescent="0.25">
      <c r="A527" s="10"/>
      <c r="B527" s="9"/>
      <c r="C527" s="9"/>
    </row>
    <row r="528" spans="1:3" x14ac:dyDescent="0.25">
      <c r="A528" s="10"/>
      <c r="B528" s="9"/>
      <c r="C528" s="9"/>
    </row>
    <row r="529" spans="1:3" x14ac:dyDescent="0.25">
      <c r="A529" s="10"/>
      <c r="B529" s="9"/>
      <c r="C529" s="9"/>
    </row>
    <row r="530" spans="1:3" x14ac:dyDescent="0.25">
      <c r="A530" s="10"/>
      <c r="B530" s="9"/>
      <c r="C530" s="9"/>
    </row>
    <row r="531" spans="1:3" x14ac:dyDescent="0.25">
      <c r="A531" s="10"/>
      <c r="B531" s="9"/>
      <c r="C531" s="9"/>
    </row>
    <row r="532" spans="1:3" x14ac:dyDescent="0.25">
      <c r="A532" s="10"/>
      <c r="B532" s="9"/>
      <c r="C532" s="9"/>
    </row>
    <row r="533" spans="1:3" x14ac:dyDescent="0.25">
      <c r="A533" s="10"/>
      <c r="B533" s="9"/>
      <c r="C533" s="9"/>
    </row>
    <row r="534" spans="1:3" x14ac:dyDescent="0.25">
      <c r="A534" s="10"/>
      <c r="B534" s="9"/>
      <c r="C534" s="9"/>
    </row>
    <row r="535" spans="1:3" x14ac:dyDescent="0.25">
      <c r="A535" s="10"/>
      <c r="B535" s="9"/>
      <c r="C535" s="9"/>
    </row>
    <row r="536" spans="1:3" x14ac:dyDescent="0.25">
      <c r="A536" s="10"/>
      <c r="B536" s="9"/>
      <c r="C536" s="9"/>
    </row>
    <row r="537" spans="1:3" x14ac:dyDescent="0.25">
      <c r="A537" s="10"/>
      <c r="B537" s="9"/>
      <c r="C537" s="9"/>
    </row>
    <row r="538" spans="1:3" x14ac:dyDescent="0.25">
      <c r="A538" s="10"/>
      <c r="B538" s="9"/>
      <c r="C538" s="9"/>
    </row>
    <row r="539" spans="1:3" x14ac:dyDescent="0.25">
      <c r="A539" s="10"/>
      <c r="B539" s="9"/>
      <c r="C539" s="9"/>
    </row>
    <row r="540" spans="1:3" x14ac:dyDescent="0.25">
      <c r="A540" s="10"/>
      <c r="B540" s="9"/>
      <c r="C540" s="9"/>
    </row>
    <row r="541" spans="1:3" x14ac:dyDescent="0.25">
      <c r="A541" s="10"/>
      <c r="B541" s="9"/>
      <c r="C541" s="9"/>
    </row>
    <row r="542" spans="1:3" x14ac:dyDescent="0.25">
      <c r="A542" s="10"/>
      <c r="B542" s="9"/>
      <c r="C542" s="9"/>
    </row>
    <row r="543" spans="1:3" x14ac:dyDescent="0.25">
      <c r="A543" s="10"/>
      <c r="B543" s="9"/>
      <c r="C543" s="9"/>
    </row>
    <row r="544" spans="1:3" x14ac:dyDescent="0.25">
      <c r="A544" s="10"/>
      <c r="B544" s="9"/>
      <c r="C544" s="9"/>
    </row>
    <row r="545" spans="1:3" x14ac:dyDescent="0.25">
      <c r="A545" s="10"/>
      <c r="B545" s="9"/>
      <c r="C545" s="9"/>
    </row>
    <row r="546" spans="1:3" x14ac:dyDescent="0.25">
      <c r="A546" s="10"/>
      <c r="B546" s="9"/>
      <c r="C546" s="9"/>
    </row>
    <row r="547" spans="1:3" x14ac:dyDescent="0.25">
      <c r="A547" s="10"/>
      <c r="B547" s="9"/>
      <c r="C547" s="9"/>
    </row>
    <row r="548" spans="1:3" x14ac:dyDescent="0.25">
      <c r="A548" s="10"/>
      <c r="B548" s="9"/>
      <c r="C548" s="9"/>
    </row>
    <row r="549" spans="1:3" x14ac:dyDescent="0.25">
      <c r="A549" s="10"/>
      <c r="B549" s="9"/>
      <c r="C549" s="9"/>
    </row>
    <row r="550" spans="1:3" x14ac:dyDescent="0.25">
      <c r="A550" s="10"/>
      <c r="B550" s="9"/>
      <c r="C550" s="9"/>
    </row>
    <row r="551" spans="1:3" x14ac:dyDescent="0.25">
      <c r="A551" s="10"/>
      <c r="B551" s="9"/>
      <c r="C551" s="9"/>
    </row>
    <row r="552" spans="1:3" x14ac:dyDescent="0.25">
      <c r="A552" s="10"/>
      <c r="B552" s="9"/>
      <c r="C552" s="9"/>
    </row>
    <row r="553" spans="1:3" x14ac:dyDescent="0.25">
      <c r="A553" s="10"/>
      <c r="B553" s="9"/>
      <c r="C553" s="9"/>
    </row>
    <row r="554" spans="1:3" x14ac:dyDescent="0.25">
      <c r="A554" s="10"/>
      <c r="B554" s="9"/>
      <c r="C554" s="9"/>
    </row>
    <row r="555" spans="1:3" x14ac:dyDescent="0.25">
      <c r="A555" s="10"/>
      <c r="B555" s="9"/>
      <c r="C555" s="9"/>
    </row>
    <row r="556" spans="1:3" x14ac:dyDescent="0.25">
      <c r="A556" s="10"/>
      <c r="B556" s="9"/>
      <c r="C556" s="9"/>
    </row>
    <row r="557" spans="1:3" x14ac:dyDescent="0.25">
      <c r="A557" s="10"/>
      <c r="B557" s="9"/>
      <c r="C557" s="9"/>
    </row>
    <row r="558" spans="1:3" x14ac:dyDescent="0.25">
      <c r="A558" s="10"/>
      <c r="B558" s="9"/>
      <c r="C558" s="9"/>
    </row>
    <row r="559" spans="1:3" x14ac:dyDescent="0.25">
      <c r="A559" s="10"/>
      <c r="B559" s="9"/>
      <c r="C559" s="9"/>
    </row>
    <row r="560" spans="1:3" x14ac:dyDescent="0.25">
      <c r="A560" s="10"/>
      <c r="B560" s="9"/>
      <c r="C560" s="9"/>
    </row>
    <row r="561" spans="1:3" x14ac:dyDescent="0.25">
      <c r="A561" s="10"/>
      <c r="B561" s="9"/>
      <c r="C561" s="9"/>
    </row>
    <row r="562" spans="1:3" x14ac:dyDescent="0.25">
      <c r="A562" s="10"/>
      <c r="B562" s="9"/>
      <c r="C562" s="9"/>
    </row>
    <row r="563" spans="1:3" x14ac:dyDescent="0.25">
      <c r="A563" s="10"/>
      <c r="B563" s="9"/>
      <c r="C563" s="9"/>
    </row>
    <row r="564" spans="1:3" x14ac:dyDescent="0.25">
      <c r="A564" s="10"/>
      <c r="B564" s="9"/>
      <c r="C564" s="9"/>
    </row>
    <row r="565" spans="1:3" x14ac:dyDescent="0.25">
      <c r="A565" s="10"/>
      <c r="B565" s="9"/>
      <c r="C565" s="9"/>
    </row>
    <row r="566" spans="1:3" x14ac:dyDescent="0.25">
      <c r="A566" s="10"/>
      <c r="B566" s="9"/>
      <c r="C566" s="9"/>
    </row>
    <row r="567" spans="1:3" x14ac:dyDescent="0.25">
      <c r="A567" s="10"/>
      <c r="B567" s="9"/>
      <c r="C567" s="9"/>
    </row>
    <row r="568" spans="1:3" x14ac:dyDescent="0.25">
      <c r="A568" s="10"/>
      <c r="B568" s="9"/>
      <c r="C568" s="9"/>
    </row>
    <row r="569" spans="1:3" x14ac:dyDescent="0.25">
      <c r="A569" s="10"/>
      <c r="B569" s="9"/>
      <c r="C569" s="9"/>
    </row>
    <row r="570" spans="1:3" x14ac:dyDescent="0.25">
      <c r="A570" s="10"/>
      <c r="B570" s="9"/>
      <c r="C570" s="9"/>
    </row>
    <row r="571" spans="1:3" x14ac:dyDescent="0.25">
      <c r="A571" s="10"/>
      <c r="B571" s="9"/>
      <c r="C571" s="9"/>
    </row>
    <row r="572" spans="1:3" x14ac:dyDescent="0.25">
      <c r="A572" s="10"/>
      <c r="B572" s="9"/>
      <c r="C572" s="9"/>
    </row>
    <row r="573" spans="1:3" x14ac:dyDescent="0.25">
      <c r="A573" s="10"/>
      <c r="B573" s="9"/>
      <c r="C573" s="9"/>
    </row>
    <row r="574" spans="1:3" x14ac:dyDescent="0.25">
      <c r="A574" s="10"/>
      <c r="B574" s="9"/>
      <c r="C574" s="9"/>
    </row>
    <row r="575" spans="1:3" x14ac:dyDescent="0.25">
      <c r="A575" s="10"/>
      <c r="B575" s="9"/>
      <c r="C575" s="9"/>
    </row>
    <row r="576" spans="1:3" x14ac:dyDescent="0.25">
      <c r="A576" s="10"/>
      <c r="B576" s="9"/>
      <c r="C576" s="9"/>
    </row>
    <row r="577" spans="1:4" x14ac:dyDescent="0.25">
      <c r="A577" s="10"/>
      <c r="B577" s="9"/>
      <c r="C577" s="9"/>
    </row>
    <row r="578" spans="1:4" x14ac:dyDescent="0.25">
      <c r="A578" s="10"/>
      <c r="B578" s="9"/>
      <c r="C578" s="9"/>
    </row>
    <row r="579" spans="1:4" x14ac:dyDescent="0.25">
      <c r="A579" s="10"/>
      <c r="B579" s="9"/>
      <c r="C579" s="9"/>
    </row>
    <row r="580" spans="1:4" x14ac:dyDescent="0.25">
      <c r="A580" s="10"/>
      <c r="B580" s="9"/>
      <c r="C580" s="9"/>
    </row>
    <row r="581" spans="1:4" x14ac:dyDescent="0.25">
      <c r="A581" s="10"/>
      <c r="B581" s="9"/>
      <c r="C581" s="9"/>
    </row>
    <row r="582" spans="1:4" x14ac:dyDescent="0.25">
      <c r="A582" s="10"/>
      <c r="B582" s="9"/>
      <c r="C582" s="9"/>
    </row>
    <row r="583" spans="1:4" x14ac:dyDescent="0.25">
      <c r="A583" s="10"/>
      <c r="B583" s="9"/>
      <c r="C583" s="9"/>
    </row>
    <row r="584" spans="1:4" x14ac:dyDescent="0.25">
      <c r="A584" s="10"/>
      <c r="B584" s="9"/>
      <c r="C584" s="9"/>
    </row>
    <row r="585" spans="1:4" x14ac:dyDescent="0.25">
      <c r="A585" s="10"/>
      <c r="B585" s="9"/>
      <c r="C585" s="9"/>
    </row>
    <row r="586" spans="1:4" x14ac:dyDescent="0.25">
      <c r="A586" s="10"/>
      <c r="B586" s="9"/>
      <c r="C586" s="9"/>
    </row>
    <row r="587" spans="1:4" s="10" customFormat="1" x14ac:dyDescent="0.25">
      <c r="B587" s="9"/>
      <c r="C587" s="9"/>
      <c r="D587" s="9"/>
    </row>
    <row r="588" spans="1:4" x14ac:dyDescent="0.25">
      <c r="A588" s="10"/>
      <c r="B588" s="9"/>
      <c r="C588" s="9"/>
    </row>
    <row r="589" spans="1:4" x14ac:dyDescent="0.25">
      <c r="A589" s="10"/>
      <c r="B589" s="9"/>
      <c r="C589" s="9"/>
    </row>
    <row r="590" spans="1:4" x14ac:dyDescent="0.25">
      <c r="A590" s="10"/>
      <c r="B590" s="9"/>
      <c r="C590" s="9"/>
    </row>
    <row r="591" spans="1:4" x14ac:dyDescent="0.25">
      <c r="A591" s="10"/>
      <c r="B591" s="9"/>
      <c r="C591" s="9"/>
    </row>
    <row r="592" spans="1:4" x14ac:dyDescent="0.25">
      <c r="A592" s="10"/>
      <c r="B592" s="9"/>
      <c r="C592" s="9"/>
    </row>
    <row r="593" spans="1:3" x14ac:dyDescent="0.25">
      <c r="A593" s="10"/>
      <c r="B593" s="9"/>
      <c r="C593" s="9"/>
    </row>
    <row r="594" spans="1:3" x14ac:dyDescent="0.25">
      <c r="A594" s="10"/>
      <c r="B594" s="9"/>
      <c r="C594" s="9"/>
    </row>
    <row r="595" spans="1:3" x14ac:dyDescent="0.25">
      <c r="A595" s="10"/>
      <c r="B595" s="9"/>
      <c r="C595" s="9"/>
    </row>
    <row r="596" spans="1:3" x14ac:dyDescent="0.25">
      <c r="A596" s="10"/>
      <c r="B596" s="9"/>
      <c r="C596" s="9"/>
    </row>
    <row r="597" spans="1:3" x14ac:dyDescent="0.25">
      <c r="A597" s="10"/>
      <c r="B597" s="9"/>
      <c r="C597" s="9"/>
    </row>
    <row r="598" spans="1:3" x14ac:dyDescent="0.25">
      <c r="A598" s="10"/>
      <c r="B598" s="9"/>
      <c r="C598" s="9"/>
    </row>
    <row r="599" spans="1:3" x14ac:dyDescent="0.25">
      <c r="A599" s="10"/>
      <c r="B599" s="9"/>
      <c r="C599" s="9"/>
    </row>
    <row r="600" spans="1:3" x14ac:dyDescent="0.25">
      <c r="A600" s="10"/>
      <c r="B600" s="9"/>
      <c r="C600" s="9"/>
    </row>
    <row r="601" spans="1:3" x14ac:dyDescent="0.25">
      <c r="A601" s="10"/>
      <c r="B601" s="9"/>
      <c r="C601" s="9"/>
    </row>
    <row r="602" spans="1:3" x14ac:dyDescent="0.25">
      <c r="A602" s="10"/>
      <c r="B602" s="9"/>
      <c r="C602" s="9"/>
    </row>
    <row r="603" spans="1:3" x14ac:dyDescent="0.25">
      <c r="A603" s="10"/>
      <c r="B603" s="9"/>
      <c r="C603" s="9"/>
    </row>
    <row r="604" spans="1:3" x14ac:dyDescent="0.25">
      <c r="A604" s="10"/>
      <c r="B604" s="9"/>
      <c r="C604" s="9"/>
    </row>
    <row r="605" spans="1:3" x14ac:dyDescent="0.25">
      <c r="A605" s="10"/>
      <c r="B605" s="9"/>
      <c r="C605" s="9"/>
    </row>
    <row r="606" spans="1:3" x14ac:dyDescent="0.25">
      <c r="A606" s="10"/>
      <c r="B606" s="9"/>
      <c r="C606" s="9"/>
    </row>
    <row r="607" spans="1:3" x14ac:dyDescent="0.25">
      <c r="A607" s="10"/>
      <c r="B607" s="9"/>
      <c r="C607" s="9"/>
    </row>
    <row r="608" spans="1:3" x14ac:dyDescent="0.25">
      <c r="A608" s="10"/>
      <c r="B608" s="9"/>
      <c r="C608" s="9"/>
    </row>
    <row r="609" spans="1:3" x14ac:dyDescent="0.25">
      <c r="A609" s="10"/>
      <c r="B609" s="9"/>
      <c r="C609" s="9"/>
    </row>
    <row r="610" spans="1:3" x14ac:dyDescent="0.25">
      <c r="A610" s="10"/>
      <c r="B610" s="9"/>
      <c r="C610" s="9"/>
    </row>
    <row r="611" spans="1:3" x14ac:dyDescent="0.25">
      <c r="A611" s="10"/>
      <c r="B611" s="9"/>
      <c r="C611" s="9"/>
    </row>
    <row r="612" spans="1:3" x14ac:dyDescent="0.25">
      <c r="A612" s="10"/>
      <c r="B612" s="9"/>
      <c r="C612" s="9"/>
    </row>
    <row r="613" spans="1:3" x14ac:dyDescent="0.25">
      <c r="A613" s="10"/>
      <c r="B613" s="9"/>
      <c r="C613" s="9"/>
    </row>
    <row r="614" spans="1:3" x14ac:dyDescent="0.25">
      <c r="A614" s="10"/>
      <c r="B614" s="9"/>
      <c r="C614" s="9"/>
    </row>
    <row r="615" spans="1:3" x14ac:dyDescent="0.25">
      <c r="A615" s="10"/>
      <c r="B615" s="9"/>
      <c r="C615" s="9"/>
    </row>
    <row r="616" spans="1:3" x14ac:dyDescent="0.25">
      <c r="A616" s="10"/>
      <c r="B616" s="9"/>
      <c r="C616" s="9"/>
    </row>
    <row r="617" spans="1:3" x14ac:dyDescent="0.25">
      <c r="A617" s="10"/>
      <c r="B617" s="9"/>
      <c r="C617" s="9"/>
    </row>
    <row r="618" spans="1:3" x14ac:dyDescent="0.25">
      <c r="A618" s="10"/>
      <c r="B618" s="9"/>
      <c r="C618" s="9"/>
    </row>
    <row r="619" spans="1:3" x14ac:dyDescent="0.25">
      <c r="A619" s="10"/>
      <c r="B619" s="9"/>
      <c r="C619" s="9"/>
    </row>
    <row r="620" spans="1:3" x14ac:dyDescent="0.25">
      <c r="A620" s="10"/>
      <c r="B620" s="9"/>
      <c r="C620" s="9"/>
    </row>
    <row r="621" spans="1:3" x14ac:dyDescent="0.25">
      <c r="A621" s="10"/>
      <c r="B621" s="9"/>
      <c r="C621" s="9"/>
    </row>
    <row r="622" spans="1:3" x14ac:dyDescent="0.25">
      <c r="A622" s="10"/>
      <c r="B622" s="9"/>
      <c r="C622" s="9"/>
    </row>
    <row r="623" spans="1:3" x14ac:dyDescent="0.25">
      <c r="A623" s="10"/>
      <c r="B623" s="9"/>
      <c r="C623" s="9"/>
    </row>
    <row r="624" spans="1:3" x14ac:dyDescent="0.25">
      <c r="A624" s="10"/>
      <c r="B624" s="9"/>
      <c r="C624" s="9"/>
    </row>
    <row r="625" spans="1:3" x14ac:dyDescent="0.25">
      <c r="A625" s="10"/>
      <c r="B625" s="9"/>
      <c r="C625" s="9"/>
    </row>
    <row r="626" spans="1:3" x14ac:dyDescent="0.25">
      <c r="A626" s="10"/>
      <c r="B626" s="9"/>
      <c r="C626" s="9"/>
    </row>
    <row r="627" spans="1:3" x14ac:dyDescent="0.25">
      <c r="A627" s="10"/>
      <c r="B627" s="9"/>
      <c r="C627" s="9"/>
    </row>
    <row r="628" spans="1:3" x14ac:dyDescent="0.25">
      <c r="A628" s="10"/>
      <c r="B628" s="9"/>
      <c r="C628" s="9"/>
    </row>
    <row r="629" spans="1:3" x14ac:dyDescent="0.25">
      <c r="A629" s="10"/>
      <c r="B629" s="9"/>
      <c r="C629" s="9"/>
    </row>
    <row r="630" spans="1:3" x14ac:dyDescent="0.25">
      <c r="A630" s="10"/>
      <c r="B630" s="9"/>
      <c r="C630" s="9"/>
    </row>
    <row r="631" spans="1:3" x14ac:dyDescent="0.25">
      <c r="A631" s="10"/>
      <c r="B631" s="9"/>
      <c r="C631" s="9"/>
    </row>
    <row r="632" spans="1:3" x14ac:dyDescent="0.25">
      <c r="A632" s="10"/>
      <c r="B632" s="9"/>
      <c r="C632" s="9"/>
    </row>
    <row r="633" spans="1:3" x14ac:dyDescent="0.25">
      <c r="A633" s="10"/>
      <c r="B633" s="9"/>
      <c r="C633" s="9"/>
    </row>
    <row r="634" spans="1:3" x14ac:dyDescent="0.25">
      <c r="A634" s="10"/>
      <c r="B634" s="9"/>
      <c r="C634" s="9"/>
    </row>
    <row r="635" spans="1:3" x14ac:dyDescent="0.25">
      <c r="A635" s="10"/>
      <c r="B635" s="9"/>
      <c r="C635" s="9"/>
    </row>
    <row r="636" spans="1:3" x14ac:dyDescent="0.25">
      <c r="A636" s="10"/>
      <c r="B636" s="9"/>
      <c r="C636" s="9"/>
    </row>
    <row r="637" spans="1:3" x14ac:dyDescent="0.25">
      <c r="A637" s="10"/>
      <c r="B637" s="9"/>
      <c r="C637" s="9"/>
    </row>
    <row r="638" spans="1:3" x14ac:dyDescent="0.25">
      <c r="A638" s="10"/>
      <c r="B638" s="9"/>
      <c r="C638" s="9"/>
    </row>
    <row r="639" spans="1:3" x14ac:dyDescent="0.25">
      <c r="A639" s="10"/>
      <c r="B639" s="9"/>
      <c r="C639" s="9"/>
    </row>
    <row r="640" spans="1:3" x14ac:dyDescent="0.25">
      <c r="A640" s="10"/>
      <c r="B640" s="9"/>
      <c r="C640" s="9"/>
    </row>
    <row r="641" spans="1:3" x14ac:dyDescent="0.25">
      <c r="A641" s="10"/>
      <c r="B641" s="9"/>
      <c r="C641" s="9"/>
    </row>
    <row r="642" spans="1:3" x14ac:dyDescent="0.25">
      <c r="A642" s="10"/>
      <c r="B642" s="9"/>
      <c r="C642" s="9"/>
    </row>
    <row r="643" spans="1:3" x14ac:dyDescent="0.25">
      <c r="A643" s="10"/>
      <c r="B643" s="9"/>
      <c r="C643" s="9"/>
    </row>
    <row r="644" spans="1:3" x14ac:dyDescent="0.25">
      <c r="A644" s="10"/>
      <c r="B644" s="9"/>
      <c r="C644" s="9"/>
    </row>
    <row r="645" spans="1:3" x14ac:dyDescent="0.25">
      <c r="A645" s="10"/>
      <c r="B645" s="9"/>
      <c r="C645" s="9"/>
    </row>
    <row r="646" spans="1:3" x14ac:dyDescent="0.25">
      <c r="A646" s="10"/>
      <c r="B646" s="9"/>
      <c r="C646" s="9"/>
    </row>
    <row r="647" spans="1:3" x14ac:dyDescent="0.25">
      <c r="A647" s="10"/>
      <c r="B647" s="9"/>
      <c r="C647" s="9"/>
    </row>
    <row r="648" spans="1:3" x14ac:dyDescent="0.25">
      <c r="A648" s="10"/>
      <c r="B648" s="9"/>
      <c r="C648" s="9"/>
    </row>
    <row r="649" spans="1:3" x14ac:dyDescent="0.25">
      <c r="A649" s="10"/>
      <c r="B649" s="9"/>
      <c r="C649" s="9"/>
    </row>
    <row r="650" spans="1:3" x14ac:dyDescent="0.25">
      <c r="A650" s="10"/>
      <c r="B650" s="9"/>
      <c r="C650" s="9"/>
    </row>
    <row r="651" spans="1:3" x14ac:dyDescent="0.25">
      <c r="A651" s="10"/>
      <c r="B651" s="9"/>
      <c r="C651" s="9"/>
    </row>
    <row r="652" spans="1:3" x14ac:dyDescent="0.25">
      <c r="A652" s="10"/>
      <c r="B652" s="9"/>
      <c r="C652" s="9"/>
    </row>
    <row r="653" spans="1:3" x14ac:dyDescent="0.25">
      <c r="A653" s="10"/>
      <c r="B653" s="9"/>
      <c r="C653" s="9"/>
    </row>
    <row r="654" spans="1:3" x14ac:dyDescent="0.25">
      <c r="A654" s="10"/>
      <c r="B654" s="9"/>
      <c r="C654" s="9"/>
    </row>
    <row r="655" spans="1:3" x14ac:dyDescent="0.25">
      <c r="A655" s="10"/>
      <c r="B655" s="9"/>
      <c r="C655" s="9"/>
    </row>
    <row r="656" spans="1:3" x14ac:dyDescent="0.25">
      <c r="A656" s="10"/>
      <c r="B656" s="9"/>
      <c r="C656" s="9"/>
    </row>
    <row r="657" spans="1:3" x14ac:dyDescent="0.25">
      <c r="A657" s="10"/>
      <c r="B657" s="9"/>
      <c r="C657" s="9"/>
    </row>
    <row r="658" spans="1:3" x14ac:dyDescent="0.25">
      <c r="A658" s="10"/>
      <c r="B658" s="9"/>
      <c r="C658" s="9"/>
    </row>
    <row r="659" spans="1:3" x14ac:dyDescent="0.25">
      <c r="A659" s="10"/>
      <c r="B659" s="9"/>
      <c r="C659" s="9"/>
    </row>
    <row r="660" spans="1:3" x14ac:dyDescent="0.25">
      <c r="A660" s="10"/>
      <c r="B660" s="9"/>
      <c r="C660" s="9"/>
    </row>
    <row r="661" spans="1:3" x14ac:dyDescent="0.25">
      <c r="A661" s="10"/>
      <c r="B661" s="9"/>
      <c r="C661" s="9"/>
    </row>
    <row r="662" spans="1:3" x14ac:dyDescent="0.25">
      <c r="A662" s="10"/>
      <c r="B662" s="9"/>
      <c r="C662" s="9"/>
    </row>
    <row r="663" spans="1:3" x14ac:dyDescent="0.25">
      <c r="A663" s="10"/>
      <c r="B663" s="9"/>
      <c r="C663" s="9"/>
    </row>
    <row r="664" spans="1:3" x14ac:dyDescent="0.25">
      <c r="A664" s="10"/>
      <c r="B664" s="9"/>
      <c r="C664" s="9"/>
    </row>
    <row r="665" spans="1:3" x14ac:dyDescent="0.25">
      <c r="A665" s="10"/>
      <c r="B665" s="9"/>
      <c r="C665" s="9"/>
    </row>
    <row r="666" spans="1:3" x14ac:dyDescent="0.25">
      <c r="A666" s="10"/>
      <c r="B666" s="9"/>
      <c r="C666" s="9"/>
    </row>
    <row r="667" spans="1:3" x14ac:dyDescent="0.25">
      <c r="A667" s="10"/>
      <c r="B667" s="9"/>
      <c r="C667" s="9"/>
    </row>
    <row r="668" spans="1:3" x14ac:dyDescent="0.25">
      <c r="A668" s="10"/>
      <c r="B668" s="9"/>
      <c r="C668" s="9"/>
    </row>
    <row r="669" spans="1:3" x14ac:dyDescent="0.25">
      <c r="A669" s="10"/>
      <c r="B669" s="9"/>
      <c r="C669" s="9"/>
    </row>
    <row r="670" spans="1:3" x14ac:dyDescent="0.25">
      <c r="A670" s="10"/>
      <c r="B670" s="9"/>
      <c r="C670" s="9"/>
    </row>
    <row r="671" spans="1:3" x14ac:dyDescent="0.25">
      <c r="A671" s="10"/>
      <c r="B671" s="9"/>
      <c r="C671" s="9"/>
    </row>
    <row r="672" spans="1:3" x14ac:dyDescent="0.25">
      <c r="A672" s="10"/>
      <c r="B672" s="9"/>
      <c r="C672" s="9"/>
    </row>
    <row r="673" spans="1:3" x14ac:dyDescent="0.25">
      <c r="A673" s="10"/>
      <c r="B673" s="9"/>
      <c r="C673" s="9"/>
    </row>
    <row r="674" spans="1:3" x14ac:dyDescent="0.25">
      <c r="A674" s="10"/>
      <c r="B674" s="9"/>
      <c r="C674" s="9"/>
    </row>
    <row r="675" spans="1:3" x14ac:dyDescent="0.25">
      <c r="A675" s="10"/>
      <c r="B675" s="9"/>
      <c r="C675" s="9"/>
    </row>
    <row r="676" spans="1:3" x14ac:dyDescent="0.25">
      <c r="A676" s="10"/>
      <c r="B676" s="9"/>
      <c r="C676" s="9"/>
    </row>
    <row r="677" spans="1:3" x14ac:dyDescent="0.25">
      <c r="A677" s="10"/>
      <c r="B677" s="9"/>
      <c r="C677" s="9"/>
    </row>
    <row r="678" spans="1:3" x14ac:dyDescent="0.25">
      <c r="A678" s="10"/>
      <c r="B678" s="9"/>
      <c r="C678" s="9"/>
    </row>
    <row r="679" spans="1:3" x14ac:dyDescent="0.25">
      <c r="A679" s="10"/>
      <c r="B679" s="9"/>
      <c r="C679" s="9"/>
    </row>
    <row r="680" spans="1:3" x14ac:dyDescent="0.25">
      <c r="A680" s="10"/>
      <c r="B680" s="9"/>
      <c r="C680" s="9"/>
    </row>
    <row r="681" spans="1:3" x14ac:dyDescent="0.25">
      <c r="A681" s="10"/>
      <c r="B681" s="9"/>
      <c r="C681" s="9"/>
    </row>
    <row r="682" spans="1:3" x14ac:dyDescent="0.25">
      <c r="A682" s="10"/>
      <c r="B682" s="9"/>
      <c r="C682" s="9"/>
    </row>
    <row r="683" spans="1:3" x14ac:dyDescent="0.25">
      <c r="A683" s="10"/>
      <c r="B683" s="9"/>
      <c r="C683" s="9"/>
    </row>
    <row r="684" spans="1:3" x14ac:dyDescent="0.25">
      <c r="A684" s="10"/>
      <c r="B684" s="9"/>
      <c r="C684" s="9"/>
    </row>
    <row r="685" spans="1:3" x14ac:dyDescent="0.25">
      <c r="A685" s="10"/>
      <c r="B685" s="9"/>
      <c r="C685" s="9"/>
    </row>
    <row r="686" spans="1:3" x14ac:dyDescent="0.25">
      <c r="A686" s="10"/>
      <c r="B686" s="9"/>
      <c r="C686" s="9"/>
    </row>
    <row r="687" spans="1:3" x14ac:dyDescent="0.25">
      <c r="A687" s="10"/>
      <c r="B687" s="9"/>
      <c r="C687" s="9"/>
    </row>
    <row r="688" spans="1:3" x14ac:dyDescent="0.25">
      <c r="A688" s="10"/>
      <c r="B688" s="9"/>
      <c r="C688" s="9"/>
    </row>
    <row r="689" spans="1:3" x14ac:dyDescent="0.25">
      <c r="A689" s="10"/>
      <c r="B689" s="9"/>
      <c r="C689" s="9"/>
    </row>
    <row r="690" spans="1:3" x14ac:dyDescent="0.25">
      <c r="A690" s="10"/>
      <c r="B690" s="9"/>
      <c r="C690" s="9"/>
    </row>
    <row r="691" spans="1:3" x14ac:dyDescent="0.25">
      <c r="A691" s="10"/>
      <c r="B691" s="9"/>
      <c r="C691" s="9"/>
    </row>
    <row r="692" spans="1:3" x14ac:dyDescent="0.25">
      <c r="A692" s="10"/>
      <c r="B692" s="9"/>
      <c r="C692" s="9"/>
    </row>
    <row r="693" spans="1:3" x14ac:dyDescent="0.25">
      <c r="A693" s="10"/>
      <c r="B693" s="9"/>
      <c r="C693" s="9"/>
    </row>
    <row r="694" spans="1:3" x14ac:dyDescent="0.25">
      <c r="A694" s="10"/>
      <c r="B694" s="9"/>
      <c r="C694" s="9"/>
    </row>
    <row r="695" spans="1:3" x14ac:dyDescent="0.25">
      <c r="A695" s="10"/>
      <c r="B695" s="9"/>
      <c r="C695" s="9"/>
    </row>
    <row r="696" spans="1:3" x14ac:dyDescent="0.25">
      <c r="A696" s="10"/>
      <c r="B696" s="9"/>
      <c r="C696" s="9"/>
    </row>
    <row r="697" spans="1:3" x14ac:dyDescent="0.25">
      <c r="A697" s="10"/>
      <c r="B697" s="9"/>
      <c r="C697" s="9"/>
    </row>
    <row r="698" spans="1:3" x14ac:dyDescent="0.25">
      <c r="A698" s="10"/>
      <c r="B698" s="9"/>
      <c r="C698" s="9"/>
    </row>
    <row r="699" spans="1:3" x14ac:dyDescent="0.25">
      <c r="A699" s="10"/>
      <c r="B699" s="9"/>
      <c r="C699" s="9"/>
    </row>
    <row r="700" spans="1:3" x14ac:dyDescent="0.25">
      <c r="A700" s="10"/>
      <c r="B700" s="9"/>
      <c r="C700" s="9"/>
    </row>
    <row r="701" spans="1:3" x14ac:dyDescent="0.25">
      <c r="A701" s="10"/>
      <c r="B701" s="9"/>
      <c r="C701" s="9"/>
    </row>
    <row r="702" spans="1:3" x14ac:dyDescent="0.25">
      <c r="A702" s="10"/>
      <c r="B702" s="9"/>
      <c r="C702" s="9"/>
    </row>
    <row r="703" spans="1:3" x14ac:dyDescent="0.25">
      <c r="A703" s="10"/>
      <c r="B703" s="9"/>
      <c r="C703" s="9"/>
    </row>
    <row r="704" spans="1:3" x14ac:dyDescent="0.25">
      <c r="A704" s="10"/>
      <c r="B704" s="9"/>
      <c r="C704" s="9"/>
    </row>
    <row r="705" spans="1:3" x14ac:dyDescent="0.25">
      <c r="A705" s="10"/>
      <c r="B705" s="9"/>
      <c r="C705" s="9"/>
    </row>
    <row r="706" spans="1:3" x14ac:dyDescent="0.25">
      <c r="A706" s="10"/>
      <c r="B706" s="9"/>
      <c r="C706" s="9"/>
    </row>
    <row r="707" spans="1:3" x14ac:dyDescent="0.25">
      <c r="A707" s="10"/>
      <c r="B707" s="9"/>
      <c r="C707" s="9"/>
    </row>
    <row r="708" spans="1:3" x14ac:dyDescent="0.25">
      <c r="A708" s="10"/>
      <c r="B708" s="9"/>
      <c r="C708" s="9"/>
    </row>
    <row r="709" spans="1:3" x14ac:dyDescent="0.25">
      <c r="A709" s="10"/>
      <c r="B709" s="9"/>
      <c r="C709" s="9"/>
    </row>
    <row r="710" spans="1:3" x14ac:dyDescent="0.25">
      <c r="A710" s="10"/>
      <c r="B710" s="9"/>
      <c r="C710" s="9"/>
    </row>
    <row r="711" spans="1:3" x14ac:dyDescent="0.25">
      <c r="A711" s="10"/>
      <c r="B711" s="9"/>
      <c r="C711" s="9"/>
    </row>
    <row r="712" spans="1:3" x14ac:dyDescent="0.25">
      <c r="A712" s="10"/>
      <c r="B712" s="9"/>
      <c r="C712" s="9"/>
    </row>
    <row r="713" spans="1:3" x14ac:dyDescent="0.25">
      <c r="A713" s="10"/>
      <c r="B713" s="9"/>
      <c r="C713" s="9"/>
    </row>
    <row r="714" spans="1:3" x14ac:dyDescent="0.25">
      <c r="A714" s="10"/>
      <c r="B714" s="9"/>
      <c r="C714" s="9"/>
    </row>
    <row r="715" spans="1:3" x14ac:dyDescent="0.25">
      <c r="A715" s="10"/>
      <c r="B715" s="9"/>
      <c r="C715" s="9"/>
    </row>
    <row r="716" spans="1:3" x14ac:dyDescent="0.25">
      <c r="A716" s="10"/>
      <c r="B716" s="9"/>
      <c r="C716" s="9"/>
    </row>
    <row r="717" spans="1:3" x14ac:dyDescent="0.25">
      <c r="A717" s="10"/>
      <c r="B717" s="9"/>
      <c r="C717" s="9"/>
    </row>
    <row r="718" spans="1:3" x14ac:dyDescent="0.25">
      <c r="A718" s="10"/>
      <c r="B718" s="9"/>
      <c r="C718" s="9"/>
    </row>
    <row r="719" spans="1:3" x14ac:dyDescent="0.25">
      <c r="A719" s="10"/>
      <c r="B719" s="9"/>
      <c r="C719" s="9"/>
    </row>
    <row r="720" spans="1:3" x14ac:dyDescent="0.25">
      <c r="A720" s="10"/>
      <c r="B720" s="9"/>
      <c r="C720" s="9"/>
    </row>
    <row r="721" spans="1:3" x14ac:dyDescent="0.25">
      <c r="A721" s="10"/>
      <c r="B721" s="9"/>
      <c r="C721" s="9"/>
    </row>
    <row r="722" spans="1:3" x14ac:dyDescent="0.25">
      <c r="A722" s="10"/>
      <c r="B722" s="9"/>
      <c r="C722" s="9"/>
    </row>
    <row r="723" spans="1:3" x14ac:dyDescent="0.25">
      <c r="A723" s="10"/>
      <c r="B723" s="9"/>
      <c r="C723" s="9"/>
    </row>
    <row r="724" spans="1:3" x14ac:dyDescent="0.25">
      <c r="A724" s="10"/>
      <c r="B724" s="9"/>
      <c r="C724" s="9"/>
    </row>
    <row r="725" spans="1:3" x14ac:dyDescent="0.25">
      <c r="A725" s="10"/>
      <c r="B725" s="9"/>
      <c r="C725" s="9"/>
    </row>
    <row r="726" spans="1:3" x14ac:dyDescent="0.25">
      <c r="A726" s="10"/>
      <c r="B726" s="9"/>
      <c r="C726" s="9"/>
    </row>
    <row r="727" spans="1:3" x14ac:dyDescent="0.25">
      <c r="A727" s="10"/>
      <c r="B727" s="9"/>
      <c r="C727" s="9"/>
    </row>
    <row r="728" spans="1:3" x14ac:dyDescent="0.25">
      <c r="A728" s="10"/>
      <c r="B728" s="9"/>
      <c r="C728" s="9"/>
    </row>
    <row r="729" spans="1:3" x14ac:dyDescent="0.25">
      <c r="A729" s="10"/>
      <c r="B729" s="9"/>
      <c r="C729" s="9"/>
    </row>
    <row r="730" spans="1:3" x14ac:dyDescent="0.25">
      <c r="A730" s="10"/>
      <c r="B730" s="9"/>
      <c r="C730" s="9"/>
    </row>
    <row r="731" spans="1:3" x14ac:dyDescent="0.25">
      <c r="A731" s="10"/>
      <c r="B731" s="9"/>
      <c r="C731" s="9"/>
    </row>
    <row r="732" spans="1:3" x14ac:dyDescent="0.25">
      <c r="A732" s="10"/>
      <c r="B732" s="9"/>
      <c r="C732" s="9"/>
    </row>
    <row r="733" spans="1:3" x14ac:dyDescent="0.25">
      <c r="A733" s="10"/>
      <c r="B733" s="9"/>
      <c r="C733" s="9"/>
    </row>
    <row r="734" spans="1:3" x14ac:dyDescent="0.25">
      <c r="A734" s="10"/>
      <c r="B734" s="9"/>
      <c r="C734" s="9"/>
    </row>
    <row r="735" spans="1:3" x14ac:dyDescent="0.25">
      <c r="A735" s="10"/>
      <c r="B735" s="9"/>
      <c r="C735" s="9"/>
    </row>
    <row r="736" spans="1:3" x14ac:dyDescent="0.25">
      <c r="A736" s="10"/>
      <c r="B736" s="9"/>
      <c r="C736" s="9"/>
    </row>
    <row r="737" spans="1:3" x14ac:dyDescent="0.25">
      <c r="A737" s="10"/>
      <c r="B737" s="9"/>
      <c r="C737" s="9"/>
    </row>
    <row r="738" spans="1:3" x14ac:dyDescent="0.25">
      <c r="A738" s="10"/>
      <c r="B738" s="9"/>
      <c r="C738" s="9"/>
    </row>
    <row r="739" spans="1:3" x14ac:dyDescent="0.25">
      <c r="A739" s="10"/>
      <c r="B739" s="9"/>
      <c r="C739" s="9"/>
    </row>
    <row r="740" spans="1:3" x14ac:dyDescent="0.25">
      <c r="A740" s="10"/>
      <c r="B740" s="9"/>
      <c r="C740" s="9"/>
    </row>
    <row r="741" spans="1:3" x14ac:dyDescent="0.25">
      <c r="A741" s="10"/>
      <c r="B741" s="9"/>
      <c r="C741" s="9"/>
    </row>
    <row r="742" spans="1:3" x14ac:dyDescent="0.25">
      <c r="A742" s="10"/>
      <c r="B742" s="9"/>
      <c r="C742" s="9"/>
    </row>
    <row r="743" spans="1:3" x14ac:dyDescent="0.25">
      <c r="A743" s="10"/>
      <c r="B743" s="9"/>
      <c r="C743" s="9"/>
    </row>
    <row r="744" spans="1:3" x14ac:dyDescent="0.25">
      <c r="A744" s="10"/>
      <c r="B744" s="9"/>
      <c r="C744" s="9"/>
    </row>
    <row r="745" spans="1:3" x14ac:dyDescent="0.25">
      <c r="A745" s="10"/>
      <c r="B745" s="9"/>
      <c r="C745" s="9"/>
    </row>
    <row r="746" spans="1:3" x14ac:dyDescent="0.25">
      <c r="A746" s="10"/>
      <c r="B746" s="9"/>
      <c r="C746" s="9"/>
    </row>
    <row r="747" spans="1:3" x14ac:dyDescent="0.25">
      <c r="A747" s="10"/>
      <c r="B747" s="9"/>
      <c r="C747" s="9"/>
    </row>
    <row r="748" spans="1:3" x14ac:dyDescent="0.25">
      <c r="A748" s="10"/>
      <c r="B748" s="9"/>
      <c r="C748" s="9"/>
    </row>
    <row r="749" spans="1:3" x14ac:dyDescent="0.25">
      <c r="A749" s="10"/>
      <c r="B749" s="9"/>
      <c r="C749" s="9"/>
    </row>
    <row r="750" spans="1:3" x14ac:dyDescent="0.25">
      <c r="A750" s="10"/>
      <c r="B750" s="9"/>
      <c r="C750" s="9"/>
    </row>
    <row r="751" spans="1:3" x14ac:dyDescent="0.25">
      <c r="A751" s="10"/>
      <c r="B751" s="9"/>
      <c r="C751" s="9"/>
    </row>
    <row r="752" spans="1:3" x14ac:dyDescent="0.25">
      <c r="A752" s="10"/>
      <c r="B752" s="9"/>
      <c r="C752" s="9"/>
    </row>
    <row r="753" spans="1:3" x14ac:dyDescent="0.25">
      <c r="A753" s="10"/>
      <c r="B753" s="9"/>
      <c r="C753" s="9"/>
    </row>
    <row r="754" spans="1:3" x14ac:dyDescent="0.25">
      <c r="A754" s="10"/>
      <c r="B754" s="9"/>
      <c r="C754" s="9"/>
    </row>
    <row r="755" spans="1:3" x14ac:dyDescent="0.25">
      <c r="A755" s="10"/>
      <c r="B755" s="9"/>
      <c r="C755" s="9"/>
    </row>
    <row r="756" spans="1:3" x14ac:dyDescent="0.25">
      <c r="A756" s="10"/>
      <c r="B756" s="9"/>
      <c r="C756" s="9"/>
    </row>
    <row r="757" spans="1:3" x14ac:dyDescent="0.25">
      <c r="A757" s="10"/>
      <c r="B757" s="9"/>
      <c r="C757" s="9"/>
    </row>
    <row r="758" spans="1:3" x14ac:dyDescent="0.25">
      <c r="A758" s="10"/>
      <c r="B758" s="9"/>
      <c r="C758" s="9"/>
    </row>
    <row r="759" spans="1:3" x14ac:dyDescent="0.25">
      <c r="A759" s="10"/>
      <c r="B759" s="9"/>
      <c r="C759" s="9"/>
    </row>
    <row r="760" spans="1:3" x14ac:dyDescent="0.25">
      <c r="A760" s="10"/>
      <c r="B760" s="9"/>
      <c r="C760" s="9"/>
    </row>
    <row r="761" spans="1:3" x14ac:dyDescent="0.25">
      <c r="A761" s="10"/>
      <c r="B761" s="9"/>
      <c r="C761" s="9"/>
    </row>
    <row r="762" spans="1:3" x14ac:dyDescent="0.25">
      <c r="A762" s="10"/>
      <c r="B762" s="9"/>
      <c r="C762" s="9"/>
    </row>
    <row r="763" spans="1:3" x14ac:dyDescent="0.25">
      <c r="A763" s="10"/>
      <c r="B763" s="9"/>
      <c r="C763" s="9"/>
    </row>
    <row r="764" spans="1:3" x14ac:dyDescent="0.25">
      <c r="A764" s="10"/>
      <c r="B764" s="9"/>
      <c r="C764" s="9"/>
    </row>
    <row r="765" spans="1:3" x14ac:dyDescent="0.25">
      <c r="A765" s="10"/>
      <c r="B765" s="9"/>
      <c r="C765" s="9"/>
    </row>
    <row r="766" spans="1:3" x14ac:dyDescent="0.25">
      <c r="A766" s="10"/>
      <c r="B766" s="9"/>
      <c r="C766" s="9"/>
    </row>
    <row r="767" spans="1:3" x14ac:dyDescent="0.25">
      <c r="A767" s="10"/>
      <c r="B767" s="9"/>
      <c r="C767" s="9"/>
    </row>
    <row r="768" spans="1:3" x14ac:dyDescent="0.25">
      <c r="A768" s="10"/>
      <c r="B768" s="9"/>
      <c r="C768" s="9"/>
    </row>
    <row r="769" spans="1:3" x14ac:dyDescent="0.25">
      <c r="A769" s="10"/>
      <c r="B769" s="9"/>
      <c r="C769" s="9"/>
    </row>
    <row r="770" spans="1:3" x14ac:dyDescent="0.25">
      <c r="A770" s="10"/>
      <c r="B770" s="9"/>
      <c r="C770" s="9"/>
    </row>
    <row r="771" spans="1:3" x14ac:dyDescent="0.25">
      <c r="A771" s="10"/>
      <c r="B771" s="9"/>
      <c r="C771" s="9"/>
    </row>
    <row r="772" spans="1:3" x14ac:dyDescent="0.25">
      <c r="A772" s="10"/>
      <c r="B772" s="9"/>
      <c r="C772" s="9"/>
    </row>
    <row r="773" spans="1:3" x14ac:dyDescent="0.25">
      <c r="A773" s="10"/>
      <c r="B773" s="9"/>
      <c r="C773" s="9"/>
    </row>
    <row r="774" spans="1:3" x14ac:dyDescent="0.25">
      <c r="A774" s="10"/>
      <c r="B774" s="9"/>
      <c r="C774" s="9"/>
    </row>
    <row r="775" spans="1:3" x14ac:dyDescent="0.25">
      <c r="A775" s="10"/>
      <c r="B775" s="9"/>
      <c r="C775" s="9"/>
    </row>
    <row r="776" spans="1:3" x14ac:dyDescent="0.25">
      <c r="A776" s="10"/>
      <c r="B776" s="9"/>
      <c r="C776" s="9"/>
    </row>
    <row r="777" spans="1:3" x14ac:dyDescent="0.25">
      <c r="A777" s="10"/>
      <c r="B777" s="9"/>
      <c r="C777" s="9"/>
    </row>
    <row r="778" spans="1:3" x14ac:dyDescent="0.25">
      <c r="A778" s="10"/>
      <c r="B778" s="9"/>
      <c r="C778" s="9"/>
    </row>
    <row r="779" spans="1:3" x14ac:dyDescent="0.25">
      <c r="A779" s="10"/>
      <c r="B779" s="9"/>
      <c r="C779" s="9"/>
    </row>
    <row r="780" spans="1:3" x14ac:dyDescent="0.25">
      <c r="A780" s="10"/>
      <c r="B780" s="9"/>
      <c r="C780" s="9"/>
    </row>
    <row r="781" spans="1:3" x14ac:dyDescent="0.25">
      <c r="A781" s="10"/>
      <c r="B781" s="9"/>
      <c r="C781" s="9"/>
    </row>
    <row r="782" spans="1:3" x14ac:dyDescent="0.25">
      <c r="A782" s="10"/>
      <c r="B782" s="9"/>
      <c r="C782" s="9"/>
    </row>
    <row r="783" spans="1:3" x14ac:dyDescent="0.25">
      <c r="A783" s="10"/>
      <c r="B783" s="9"/>
      <c r="C783" s="9"/>
    </row>
    <row r="784" spans="1:3" x14ac:dyDescent="0.25">
      <c r="A784" s="10"/>
      <c r="B784" s="9"/>
      <c r="C784" s="9"/>
    </row>
    <row r="785" spans="1:4" x14ac:dyDescent="0.25">
      <c r="A785" s="10"/>
      <c r="B785" s="9"/>
      <c r="C785" s="9"/>
    </row>
    <row r="786" spans="1:4" x14ac:dyDescent="0.25">
      <c r="A786" s="10"/>
      <c r="B786" s="9"/>
      <c r="C786" s="9"/>
    </row>
    <row r="787" spans="1:4" x14ac:dyDescent="0.25">
      <c r="A787" s="10"/>
      <c r="B787" s="9"/>
      <c r="C787" s="9"/>
    </row>
    <row r="788" spans="1:4" x14ac:dyDescent="0.25">
      <c r="A788" s="10"/>
      <c r="B788" s="9"/>
      <c r="C788" s="9"/>
    </row>
    <row r="789" spans="1:4" x14ac:dyDescent="0.25">
      <c r="A789" s="10"/>
      <c r="B789" s="9"/>
      <c r="C789" s="9"/>
    </row>
    <row r="790" spans="1:4" s="10" customFormat="1" x14ac:dyDescent="0.25">
      <c r="B790" s="9"/>
      <c r="C790" s="9"/>
      <c r="D790" s="9"/>
    </row>
    <row r="791" spans="1:4" x14ac:dyDescent="0.25">
      <c r="A791" s="10"/>
      <c r="B791" s="9"/>
      <c r="C791" s="9"/>
    </row>
    <row r="792" spans="1:4" x14ac:dyDescent="0.25">
      <c r="A792" s="10"/>
      <c r="B792" s="9"/>
      <c r="C792" s="9"/>
    </row>
    <row r="793" spans="1:4" x14ac:dyDescent="0.25">
      <c r="A793" s="10"/>
      <c r="B793" s="9"/>
      <c r="C793" s="9"/>
    </row>
    <row r="794" spans="1:4" x14ac:dyDescent="0.25">
      <c r="A794" s="10"/>
      <c r="B794" s="9"/>
      <c r="C794" s="9"/>
    </row>
    <row r="795" spans="1:4" x14ac:dyDescent="0.25">
      <c r="A795" s="10"/>
      <c r="B795" s="9"/>
      <c r="C795" s="9"/>
    </row>
    <row r="796" spans="1:4" x14ac:dyDescent="0.25">
      <c r="A796" s="10"/>
      <c r="B796" s="9"/>
      <c r="C796" s="9"/>
    </row>
    <row r="797" spans="1:4" x14ac:dyDescent="0.25">
      <c r="A797" s="10"/>
      <c r="B797" s="9"/>
      <c r="C797" s="9"/>
    </row>
    <row r="798" spans="1:4" x14ac:dyDescent="0.25">
      <c r="A798" s="10"/>
      <c r="B798" s="9"/>
      <c r="C798" s="9"/>
    </row>
    <row r="799" spans="1:4" x14ac:dyDescent="0.25">
      <c r="A799" s="10"/>
      <c r="B799" s="9"/>
      <c r="C799" s="9"/>
    </row>
    <row r="800" spans="1:4" x14ac:dyDescent="0.25">
      <c r="A800" s="10"/>
      <c r="B800" s="9"/>
      <c r="C800" s="9"/>
    </row>
    <row r="801" spans="1:3" x14ac:dyDescent="0.25">
      <c r="A801" s="10"/>
      <c r="B801" s="9"/>
      <c r="C801" s="9"/>
    </row>
    <row r="802" spans="1:3" x14ac:dyDescent="0.25">
      <c r="A802" s="10"/>
      <c r="B802" s="9"/>
      <c r="C802" s="9"/>
    </row>
    <row r="803" spans="1:3" x14ac:dyDescent="0.25">
      <c r="A803" s="10"/>
      <c r="B803" s="9"/>
      <c r="C803" s="9"/>
    </row>
    <row r="804" spans="1:3" x14ac:dyDescent="0.25">
      <c r="A804" s="10"/>
      <c r="B804" s="9"/>
      <c r="C804" s="9"/>
    </row>
    <row r="805" spans="1:3" x14ac:dyDescent="0.25">
      <c r="A805" s="10"/>
      <c r="B805" s="9"/>
      <c r="C805" s="9"/>
    </row>
    <row r="806" spans="1:3" x14ac:dyDescent="0.25">
      <c r="A806" s="10"/>
      <c r="B806" s="9"/>
      <c r="C806" s="9"/>
    </row>
    <row r="807" spans="1:3" x14ac:dyDescent="0.25">
      <c r="A807" s="10"/>
      <c r="B807" s="9"/>
      <c r="C807" s="9"/>
    </row>
    <row r="808" spans="1:3" x14ac:dyDescent="0.25">
      <c r="A808" s="10"/>
      <c r="B808" s="9"/>
      <c r="C808" s="9"/>
    </row>
    <row r="809" spans="1:3" x14ac:dyDescent="0.25">
      <c r="A809" s="10"/>
      <c r="B809" s="9"/>
      <c r="C809" s="9"/>
    </row>
    <row r="810" spans="1:3" x14ac:dyDescent="0.25">
      <c r="A810" s="10"/>
      <c r="B810" s="9"/>
      <c r="C810" s="9"/>
    </row>
    <row r="811" spans="1:3" x14ac:dyDescent="0.25">
      <c r="A811" s="10"/>
      <c r="B811" s="9"/>
      <c r="C811" s="9"/>
    </row>
    <row r="812" spans="1:3" x14ac:dyDescent="0.25">
      <c r="A812" s="10"/>
      <c r="B812" s="9"/>
      <c r="C812" s="9"/>
    </row>
    <row r="813" spans="1:3" x14ac:dyDescent="0.25">
      <c r="A813" s="10"/>
      <c r="B813" s="9"/>
      <c r="C813" s="9"/>
    </row>
    <row r="814" spans="1:3" x14ac:dyDescent="0.25">
      <c r="A814" s="10"/>
      <c r="B814" s="9"/>
      <c r="C814" s="9"/>
    </row>
    <row r="815" spans="1:3" x14ac:dyDescent="0.25">
      <c r="A815" s="10"/>
      <c r="B815" s="9"/>
      <c r="C815" s="9"/>
    </row>
    <row r="816" spans="1:3" x14ac:dyDescent="0.25">
      <c r="A816" s="10"/>
      <c r="B816" s="9"/>
      <c r="C816" s="9"/>
    </row>
    <row r="817" spans="1:3" x14ac:dyDescent="0.25">
      <c r="A817" s="10"/>
      <c r="B817" s="9"/>
      <c r="C817" s="9"/>
    </row>
    <row r="818" spans="1:3" x14ac:dyDescent="0.25">
      <c r="A818" s="10"/>
      <c r="B818" s="9"/>
      <c r="C818" s="9"/>
    </row>
    <row r="819" spans="1:3" x14ac:dyDescent="0.25">
      <c r="A819" s="10"/>
      <c r="B819" s="9"/>
      <c r="C819" s="9"/>
    </row>
    <row r="820" spans="1:3" x14ac:dyDescent="0.25">
      <c r="A820" s="10"/>
      <c r="B820" s="9"/>
      <c r="C820" s="9"/>
    </row>
    <row r="821" spans="1:3" x14ac:dyDescent="0.25">
      <c r="A821" s="10"/>
      <c r="B821" s="9"/>
      <c r="C821" s="9"/>
    </row>
    <row r="822" spans="1:3" x14ac:dyDescent="0.25">
      <c r="A822" s="10"/>
      <c r="B822" s="9"/>
      <c r="C822" s="9"/>
    </row>
    <row r="823" spans="1:3" x14ac:dyDescent="0.25">
      <c r="A823" s="10"/>
      <c r="B823" s="9"/>
      <c r="C823" s="9"/>
    </row>
    <row r="824" spans="1:3" x14ac:dyDescent="0.25">
      <c r="A824" s="10"/>
      <c r="B824" s="9"/>
      <c r="C824" s="9"/>
    </row>
    <row r="825" spans="1:3" x14ac:dyDescent="0.25">
      <c r="A825" s="10"/>
      <c r="B825" s="9"/>
      <c r="C825" s="9"/>
    </row>
    <row r="826" spans="1:3" x14ac:dyDescent="0.25">
      <c r="A826" s="10"/>
      <c r="B826" s="9"/>
      <c r="C826" s="9"/>
    </row>
    <row r="827" spans="1:3" x14ac:dyDescent="0.25">
      <c r="A827" s="10"/>
      <c r="B827" s="9"/>
      <c r="C827" s="9"/>
    </row>
    <row r="828" spans="1:3" x14ac:dyDescent="0.25">
      <c r="A828" s="10"/>
      <c r="B828" s="9"/>
      <c r="C828" s="9"/>
    </row>
    <row r="829" spans="1:3" x14ac:dyDescent="0.25">
      <c r="A829" s="10"/>
      <c r="B829" s="9"/>
      <c r="C829" s="9"/>
    </row>
    <row r="830" spans="1:3" x14ac:dyDescent="0.25">
      <c r="A830" s="10"/>
      <c r="B830" s="9"/>
      <c r="C830" s="9"/>
    </row>
    <row r="831" spans="1:3" x14ac:dyDescent="0.25">
      <c r="A831" s="10"/>
      <c r="B831" s="9"/>
      <c r="C831" s="9"/>
    </row>
    <row r="832" spans="1:3" x14ac:dyDescent="0.25">
      <c r="A832" s="10"/>
      <c r="B832" s="9"/>
      <c r="C832" s="9"/>
    </row>
    <row r="833" spans="1:3" x14ac:dyDescent="0.25">
      <c r="A833" s="10"/>
      <c r="B833" s="9"/>
      <c r="C833" s="9"/>
    </row>
    <row r="834" spans="1:3" x14ac:dyDescent="0.25">
      <c r="A834" s="10"/>
      <c r="B834" s="9"/>
      <c r="C834" s="9"/>
    </row>
    <row r="835" spans="1:3" x14ac:dyDescent="0.25">
      <c r="A835" s="10"/>
      <c r="B835" s="9"/>
      <c r="C835" s="9"/>
    </row>
    <row r="836" spans="1:3" x14ac:dyDescent="0.25">
      <c r="A836" s="10"/>
      <c r="B836" s="9"/>
      <c r="C836" s="9"/>
    </row>
    <row r="837" spans="1:3" x14ac:dyDescent="0.25">
      <c r="A837" s="10"/>
      <c r="B837" s="9"/>
      <c r="C837" s="9"/>
    </row>
    <row r="838" spans="1:3" x14ac:dyDescent="0.25">
      <c r="A838" s="10"/>
      <c r="B838" s="9"/>
      <c r="C838" s="9"/>
    </row>
    <row r="839" spans="1:3" x14ac:dyDescent="0.25">
      <c r="A839" s="10"/>
      <c r="B839" s="9"/>
      <c r="C839" s="9"/>
    </row>
    <row r="840" spans="1:3" x14ac:dyDescent="0.25">
      <c r="A840" s="10"/>
      <c r="B840" s="9"/>
      <c r="C840" s="9"/>
    </row>
    <row r="841" spans="1:3" x14ac:dyDescent="0.25">
      <c r="A841" s="10"/>
      <c r="B841" s="9"/>
      <c r="C841" s="9"/>
    </row>
    <row r="842" spans="1:3" x14ac:dyDescent="0.25">
      <c r="A842" s="10"/>
      <c r="B842" s="9"/>
      <c r="C842" s="9"/>
    </row>
    <row r="843" spans="1:3" x14ac:dyDescent="0.25">
      <c r="A843" s="10"/>
      <c r="B843" s="9"/>
      <c r="C843" s="9"/>
    </row>
    <row r="844" spans="1:3" x14ac:dyDescent="0.25">
      <c r="A844" s="10"/>
      <c r="B844" s="9"/>
      <c r="C844" s="9"/>
    </row>
    <row r="845" spans="1:3" x14ac:dyDescent="0.25">
      <c r="A845" s="10"/>
      <c r="B845" s="9"/>
      <c r="C845" s="9"/>
    </row>
    <row r="846" spans="1:3" x14ac:dyDescent="0.25">
      <c r="A846" s="10"/>
      <c r="B846" s="9"/>
      <c r="C846" s="9"/>
    </row>
    <row r="847" spans="1:3" x14ac:dyDescent="0.25">
      <c r="A847" s="10"/>
      <c r="B847" s="9"/>
      <c r="C847" s="9"/>
    </row>
    <row r="848" spans="1:3" x14ac:dyDescent="0.25">
      <c r="A848" s="10"/>
      <c r="B848" s="9"/>
      <c r="C848" s="9"/>
    </row>
    <row r="849" spans="1:3" x14ac:dyDescent="0.25">
      <c r="A849" s="10"/>
      <c r="B849" s="9"/>
      <c r="C849" s="9"/>
    </row>
    <row r="850" spans="1:3" x14ac:dyDescent="0.25">
      <c r="A850" s="10"/>
      <c r="B850" s="9"/>
      <c r="C850" s="9"/>
    </row>
    <row r="851" spans="1:3" x14ac:dyDescent="0.25">
      <c r="A851" s="10"/>
      <c r="B851" s="9"/>
      <c r="C851" s="9"/>
    </row>
    <row r="852" spans="1:3" x14ac:dyDescent="0.25">
      <c r="A852" s="10"/>
      <c r="B852" s="9"/>
      <c r="C852" s="9"/>
    </row>
    <row r="853" spans="1:3" x14ac:dyDescent="0.25">
      <c r="A853" s="10"/>
      <c r="B853" s="9"/>
      <c r="C853" s="9"/>
    </row>
    <row r="854" spans="1:3" x14ac:dyDescent="0.25">
      <c r="A854" s="10"/>
      <c r="B854" s="9"/>
      <c r="C854" s="9"/>
    </row>
    <row r="855" spans="1:3" x14ac:dyDescent="0.25">
      <c r="A855" s="10"/>
      <c r="B855" s="9"/>
      <c r="C855" s="9"/>
    </row>
    <row r="856" spans="1:3" x14ac:dyDescent="0.25">
      <c r="A856" s="10"/>
      <c r="B856" s="9"/>
      <c r="C856" s="9"/>
    </row>
    <row r="857" spans="1:3" x14ac:dyDescent="0.25">
      <c r="A857" s="10"/>
      <c r="B857" s="9"/>
      <c r="C857" s="9"/>
    </row>
    <row r="858" spans="1:3" x14ac:dyDescent="0.25">
      <c r="A858" s="10"/>
      <c r="B858" s="9"/>
      <c r="C858" s="9"/>
    </row>
    <row r="859" spans="1:3" x14ac:dyDescent="0.25">
      <c r="A859" s="10"/>
      <c r="B859" s="9"/>
      <c r="C859" s="9"/>
    </row>
    <row r="860" spans="1:3" x14ac:dyDescent="0.25">
      <c r="A860" s="10"/>
      <c r="B860" s="9"/>
      <c r="C860" s="9"/>
    </row>
    <row r="861" spans="1:3" x14ac:dyDescent="0.25">
      <c r="A861" s="10"/>
      <c r="B861" s="9"/>
      <c r="C861" s="9"/>
    </row>
    <row r="862" spans="1:3" x14ac:dyDescent="0.25">
      <c r="A862" s="10"/>
      <c r="B862" s="9"/>
      <c r="C862" s="9"/>
    </row>
    <row r="863" spans="1:3" x14ac:dyDescent="0.25">
      <c r="A863" s="10"/>
      <c r="B863" s="9"/>
      <c r="C863" s="9"/>
    </row>
    <row r="864" spans="1:3" x14ac:dyDescent="0.25">
      <c r="A864" s="10"/>
      <c r="B864" s="9"/>
      <c r="C864" s="9"/>
    </row>
    <row r="865" spans="1:3" x14ac:dyDescent="0.25">
      <c r="A865" s="10"/>
      <c r="B865" s="9"/>
      <c r="C865" s="9"/>
    </row>
    <row r="866" spans="1:3" x14ac:dyDescent="0.25">
      <c r="A866" s="10"/>
      <c r="B866" s="9"/>
      <c r="C866" s="9"/>
    </row>
    <row r="867" spans="1:3" x14ac:dyDescent="0.25">
      <c r="A867" s="10"/>
      <c r="B867" s="9"/>
      <c r="C867" s="9"/>
    </row>
    <row r="868" spans="1:3" x14ac:dyDescent="0.25">
      <c r="A868" s="10"/>
      <c r="B868" s="9"/>
      <c r="C868" s="9"/>
    </row>
    <row r="869" spans="1:3" x14ac:dyDescent="0.25">
      <c r="A869" s="10"/>
      <c r="B869" s="9"/>
      <c r="C869" s="9"/>
    </row>
    <row r="870" spans="1:3" x14ac:dyDescent="0.25">
      <c r="A870" s="10"/>
      <c r="B870" s="9"/>
      <c r="C870" s="9"/>
    </row>
    <row r="871" spans="1:3" x14ac:dyDescent="0.25">
      <c r="A871" s="10"/>
      <c r="B871" s="9"/>
      <c r="C871" s="9"/>
    </row>
    <row r="872" spans="1:3" x14ac:dyDescent="0.25">
      <c r="A872" s="10"/>
      <c r="B872" s="9"/>
      <c r="C872" s="9"/>
    </row>
    <row r="873" spans="1:3" x14ac:dyDescent="0.25">
      <c r="A873" s="10"/>
      <c r="B873" s="9"/>
      <c r="C873" s="9"/>
    </row>
    <row r="874" spans="1:3" x14ac:dyDescent="0.25">
      <c r="A874" s="10"/>
      <c r="B874" s="9"/>
      <c r="C874" s="9"/>
    </row>
    <row r="875" spans="1:3" x14ac:dyDescent="0.25">
      <c r="A875" s="10"/>
      <c r="B875" s="9"/>
      <c r="C875" s="9"/>
    </row>
    <row r="876" spans="1:3" x14ac:dyDescent="0.25">
      <c r="A876" s="10"/>
      <c r="B876" s="9"/>
      <c r="C876" s="9"/>
    </row>
    <row r="877" spans="1:3" x14ac:dyDescent="0.25">
      <c r="A877" s="10"/>
      <c r="B877" s="9"/>
      <c r="C877" s="9"/>
    </row>
    <row r="878" spans="1:3" x14ac:dyDescent="0.25">
      <c r="A878" s="10"/>
      <c r="B878" s="9"/>
      <c r="C878" s="9"/>
    </row>
    <row r="879" spans="1:3" x14ac:dyDescent="0.25">
      <c r="A879" s="10"/>
      <c r="B879" s="9"/>
      <c r="C879" s="9"/>
    </row>
    <row r="880" spans="1:3" x14ac:dyDescent="0.25">
      <c r="A880" s="10"/>
      <c r="B880" s="9"/>
      <c r="C880" s="9"/>
    </row>
    <row r="881" spans="1:3" x14ac:dyDescent="0.25">
      <c r="A881" s="10"/>
      <c r="B881" s="9"/>
      <c r="C881" s="9"/>
    </row>
    <row r="882" spans="1:3" x14ac:dyDescent="0.25">
      <c r="A882" s="10"/>
      <c r="B882" s="9"/>
      <c r="C882" s="9"/>
    </row>
    <row r="883" spans="1:3" x14ac:dyDescent="0.25">
      <c r="A883" s="10"/>
      <c r="B883" s="9"/>
      <c r="C883" s="9"/>
    </row>
    <row r="884" spans="1:3" x14ac:dyDescent="0.25">
      <c r="A884" s="10"/>
      <c r="B884" s="9"/>
      <c r="C884" s="9"/>
    </row>
    <row r="885" spans="1:3" x14ac:dyDescent="0.25">
      <c r="A885" s="10"/>
      <c r="B885" s="9"/>
      <c r="C885" s="9"/>
    </row>
    <row r="886" spans="1:3" x14ac:dyDescent="0.25">
      <c r="A886" s="10"/>
      <c r="B886" s="9"/>
      <c r="C886" s="9"/>
    </row>
    <row r="887" spans="1:3" x14ac:dyDescent="0.25">
      <c r="A887" s="10"/>
      <c r="B887" s="9"/>
      <c r="C887" s="9"/>
    </row>
    <row r="888" spans="1:3" x14ac:dyDescent="0.25">
      <c r="A888" s="10"/>
      <c r="B888" s="9"/>
      <c r="C888" s="9"/>
    </row>
    <row r="889" spans="1:3" x14ac:dyDescent="0.25">
      <c r="A889" s="10"/>
      <c r="B889" s="9"/>
      <c r="C889" s="9"/>
    </row>
    <row r="890" spans="1:3" x14ac:dyDescent="0.25">
      <c r="A890" s="10"/>
      <c r="B890" s="9"/>
      <c r="C890" s="9"/>
    </row>
    <row r="891" spans="1:3" x14ac:dyDescent="0.25">
      <c r="A891" s="10"/>
      <c r="B891" s="9"/>
      <c r="C891" s="9"/>
    </row>
    <row r="892" spans="1:3" x14ac:dyDescent="0.25">
      <c r="A892" s="10"/>
      <c r="B892" s="9"/>
      <c r="C892" s="9"/>
    </row>
    <row r="893" spans="1:3" x14ac:dyDescent="0.25">
      <c r="A893" s="10"/>
      <c r="B893" s="9"/>
      <c r="C893" s="9"/>
    </row>
    <row r="894" spans="1:3" x14ac:dyDescent="0.25">
      <c r="A894" s="10"/>
      <c r="B894" s="9"/>
      <c r="C894" s="9"/>
    </row>
    <row r="895" spans="1:3" x14ac:dyDescent="0.25">
      <c r="A895" s="10"/>
      <c r="B895" s="9"/>
      <c r="C895" s="9"/>
    </row>
    <row r="896" spans="1:3" x14ac:dyDescent="0.25">
      <c r="A896" s="10"/>
      <c r="B896" s="9"/>
      <c r="C896" s="9"/>
    </row>
    <row r="897" spans="1:3" x14ac:dyDescent="0.25">
      <c r="A897" s="10"/>
      <c r="B897" s="9"/>
      <c r="C897" s="9"/>
    </row>
    <row r="898" spans="1:3" x14ac:dyDescent="0.25">
      <c r="A898" s="10"/>
      <c r="B898" s="9"/>
      <c r="C898" s="9"/>
    </row>
    <row r="899" spans="1:3" x14ac:dyDescent="0.25">
      <c r="A899" s="10"/>
      <c r="B899" s="9"/>
      <c r="C899" s="9"/>
    </row>
    <row r="900" spans="1:3" x14ac:dyDescent="0.25">
      <c r="A900" s="10"/>
      <c r="B900" s="9"/>
      <c r="C900" s="9"/>
    </row>
    <row r="901" spans="1:3" x14ac:dyDescent="0.25">
      <c r="A901" s="10"/>
      <c r="B901" s="9"/>
      <c r="C901" s="9"/>
    </row>
    <row r="902" spans="1:3" x14ac:dyDescent="0.25">
      <c r="A902" s="10"/>
      <c r="B902" s="9"/>
      <c r="C902" s="9"/>
    </row>
    <row r="903" spans="1:3" x14ac:dyDescent="0.25">
      <c r="A903" s="10"/>
      <c r="B903" s="9"/>
      <c r="C903" s="9"/>
    </row>
    <row r="904" spans="1:3" x14ac:dyDescent="0.25">
      <c r="A904" s="10"/>
      <c r="B904" s="9"/>
      <c r="C904" s="9"/>
    </row>
    <row r="905" spans="1:3" x14ac:dyDescent="0.25">
      <c r="A905" s="10"/>
      <c r="B905" s="9"/>
      <c r="C905" s="9"/>
    </row>
    <row r="906" spans="1:3" x14ac:dyDescent="0.25">
      <c r="A906" s="10"/>
      <c r="B906" s="9"/>
      <c r="C906" s="9"/>
    </row>
    <row r="907" spans="1:3" x14ac:dyDescent="0.25">
      <c r="A907" s="10"/>
      <c r="B907" s="9"/>
      <c r="C907" s="9"/>
    </row>
    <row r="908" spans="1:3" x14ac:dyDescent="0.25">
      <c r="A908" s="10"/>
      <c r="B908" s="9"/>
      <c r="C908" s="9"/>
    </row>
    <row r="909" spans="1:3" x14ac:dyDescent="0.25">
      <c r="A909" s="10"/>
      <c r="B909" s="9"/>
      <c r="C909" s="9"/>
    </row>
    <row r="910" spans="1:3" x14ac:dyDescent="0.25">
      <c r="A910" s="10"/>
      <c r="B910" s="9"/>
      <c r="C910" s="9"/>
    </row>
    <row r="911" spans="1:3" x14ac:dyDescent="0.25">
      <c r="A911" s="3"/>
    </row>
    <row r="912" spans="1:3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3"/>
    </row>
    <row r="927" spans="1:1" x14ac:dyDescent="0.25">
      <c r="A927" s="4"/>
    </row>
    <row r="928" spans="1:1" x14ac:dyDescent="0.25">
      <c r="A928" s="3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3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3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3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3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3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3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3"/>
    </row>
    <row r="1147" spans="1:1" x14ac:dyDescent="0.25">
      <c r="A1147" s="4"/>
    </row>
    <row r="1148" spans="1:1" x14ac:dyDescent="0.25">
      <c r="A1148" s="3"/>
    </row>
    <row r="1149" spans="1:1" x14ac:dyDescent="0.25">
      <c r="A1149" s="4"/>
    </row>
    <row r="1150" spans="1:1" x14ac:dyDescent="0.25">
      <c r="A1150" s="3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3"/>
    </row>
    <row r="1157" spans="1:1" x14ac:dyDescent="0.25">
      <c r="A1157" s="4"/>
    </row>
    <row r="1158" spans="1:1" x14ac:dyDescent="0.25">
      <c r="A1158" s="3"/>
    </row>
    <row r="1159" spans="1:1" x14ac:dyDescent="0.25">
      <c r="A1159" s="4"/>
    </row>
    <row r="1160" spans="1:1" x14ac:dyDescent="0.25">
      <c r="A1160" s="3"/>
    </row>
    <row r="1161" spans="1:1" x14ac:dyDescent="0.25">
      <c r="A1161" s="4"/>
    </row>
    <row r="1162" spans="1:1" x14ac:dyDescent="0.25">
      <c r="A1162" s="3"/>
    </row>
    <row r="1163" spans="1:1" x14ac:dyDescent="0.25">
      <c r="A1163" s="4"/>
    </row>
    <row r="1165" spans="1:1" x14ac:dyDescent="0.25">
      <c r="A1165" s="3"/>
    </row>
    <row r="1166" spans="1:1" x14ac:dyDescent="0.25">
      <c r="A1166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3"/>
    </row>
    <row r="1175" spans="1:1" x14ac:dyDescent="0.25">
      <c r="A1175" s="4"/>
    </row>
    <row r="1176" spans="1:1" x14ac:dyDescent="0.25">
      <c r="A1176" s="4"/>
    </row>
    <row r="1177" spans="1:1" x14ac:dyDescent="0.25">
      <c r="A1177" s="3"/>
    </row>
    <row r="1178" spans="1:1" x14ac:dyDescent="0.25">
      <c r="A1178" s="4"/>
    </row>
    <row r="1179" spans="1:1" x14ac:dyDescent="0.25">
      <c r="A1179" s="3"/>
    </row>
    <row r="1180" spans="1:1" x14ac:dyDescent="0.25">
      <c r="A1180" s="4"/>
    </row>
    <row r="1181" spans="1:1" x14ac:dyDescent="0.25">
      <c r="A1181" s="4"/>
    </row>
    <row r="1182" spans="1:1" x14ac:dyDescent="0.25">
      <c r="A1182" s="3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3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3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3" x14ac:dyDescent="0.25">
      <c r="A1217" s="4"/>
    </row>
    <row r="1218" spans="1:3" x14ac:dyDescent="0.25">
      <c r="A1218" s="3"/>
    </row>
    <row r="1219" spans="1:3" x14ac:dyDescent="0.25">
      <c r="A1219" s="4"/>
    </row>
    <row r="1220" spans="1:3" x14ac:dyDescent="0.25">
      <c r="A1220" s="4"/>
    </row>
    <row r="1221" spans="1:3" x14ac:dyDescent="0.25">
      <c r="A1221" s="3"/>
    </row>
    <row r="1222" spans="1:3" x14ac:dyDescent="0.25">
      <c r="A1222" s="4"/>
    </row>
    <row r="1223" spans="1:3" x14ac:dyDescent="0.25">
      <c r="A1223" s="3"/>
    </row>
    <row r="1224" spans="1:3" x14ac:dyDescent="0.25">
      <c r="A1224" s="4"/>
    </row>
    <row r="1225" spans="1:3" x14ac:dyDescent="0.25">
      <c r="C1225" s="8"/>
    </row>
    <row r="1226" spans="1:3" x14ac:dyDescent="0.25">
      <c r="A1226" s="3"/>
    </row>
    <row r="1227" spans="1:3" x14ac:dyDescent="0.25">
      <c r="A1227" s="4"/>
    </row>
    <row r="1228" spans="1:3" x14ac:dyDescent="0.25">
      <c r="A1228" s="4"/>
    </row>
    <row r="1229" spans="1:3" x14ac:dyDescent="0.25">
      <c r="A1229" s="4"/>
    </row>
    <row r="1230" spans="1:3" x14ac:dyDescent="0.25">
      <c r="A1230" s="4"/>
    </row>
    <row r="1231" spans="1:3" x14ac:dyDescent="0.25">
      <c r="A1231" s="4"/>
    </row>
    <row r="1232" spans="1:3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3" x14ac:dyDescent="0.25">
      <c r="A1265" s="4"/>
    </row>
    <row r="1266" spans="1:3" x14ac:dyDescent="0.25">
      <c r="A1266" s="3"/>
    </row>
    <row r="1267" spans="1:3" x14ac:dyDescent="0.25">
      <c r="A1267" s="4"/>
    </row>
    <row r="1268" spans="1:3" x14ac:dyDescent="0.25">
      <c r="A1268" s="4"/>
    </row>
    <row r="1269" spans="1:3" x14ac:dyDescent="0.25">
      <c r="A1269" s="4"/>
    </row>
    <row r="1270" spans="1:3" x14ac:dyDescent="0.25">
      <c r="A1270" s="3"/>
    </row>
    <row r="1271" spans="1:3" x14ac:dyDescent="0.25">
      <c r="A1271" s="4"/>
    </row>
    <row r="1272" spans="1:3" x14ac:dyDescent="0.25">
      <c r="A1272" s="3"/>
    </row>
    <row r="1273" spans="1:3" x14ac:dyDescent="0.25">
      <c r="A1273" s="4"/>
    </row>
    <row r="1274" spans="1:3" x14ac:dyDescent="0.25">
      <c r="A1274" s="3"/>
    </row>
    <row r="1275" spans="1:3" x14ac:dyDescent="0.25">
      <c r="A1275" s="4"/>
    </row>
    <row r="1276" spans="1:3" x14ac:dyDescent="0.25">
      <c r="A1276" s="4"/>
    </row>
    <row r="1277" spans="1:3" x14ac:dyDescent="0.25">
      <c r="A1277" s="3"/>
    </row>
    <row r="1278" spans="1:3" x14ac:dyDescent="0.25">
      <c r="A1278" s="4"/>
    </row>
    <row r="1279" spans="1:3" x14ac:dyDescent="0.25">
      <c r="A1279" s="7"/>
      <c r="B1279" s="6"/>
      <c r="C1279" s="6"/>
    </row>
    <row r="1280" spans="1:3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3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3"/>
    </row>
    <row r="1322" spans="1:1" x14ac:dyDescent="0.25">
      <c r="A1322" s="4"/>
    </row>
    <row r="1323" spans="1:1" x14ac:dyDescent="0.25">
      <c r="A1323" s="3"/>
    </row>
    <row r="1324" spans="1:1" x14ac:dyDescent="0.25">
      <c r="A1324" s="4"/>
    </row>
    <row r="1325" spans="1:1" x14ac:dyDescent="0.25">
      <c r="A1325" s="4"/>
    </row>
    <row r="1326" spans="1:1" x14ac:dyDescent="0.25">
      <c r="A1326" s="3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3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3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3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3"/>
    </row>
    <row r="1400" spans="1:1" x14ac:dyDescent="0.25">
      <c r="A1400" s="4"/>
    </row>
    <row r="1401" spans="1:1" x14ac:dyDescent="0.25">
      <c r="A1401" s="3"/>
    </row>
    <row r="1402" spans="1:1" x14ac:dyDescent="0.25">
      <c r="A1402" s="4"/>
    </row>
    <row r="1403" spans="1:1" x14ac:dyDescent="0.25">
      <c r="A1403" s="3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3" x14ac:dyDescent="0.25">
      <c r="A1425" s="4"/>
    </row>
    <row r="1426" spans="1:3" x14ac:dyDescent="0.25">
      <c r="A1426" s="4"/>
    </row>
    <row r="1427" spans="1:3" x14ac:dyDescent="0.25">
      <c r="A1427" s="7"/>
      <c r="B1427" s="6"/>
      <c r="C1427" s="6"/>
    </row>
    <row r="1428" spans="1:3" x14ac:dyDescent="0.25">
      <c r="A1428" s="4"/>
    </row>
    <row r="1429" spans="1:3" x14ac:dyDescent="0.25">
      <c r="A1429" s="4"/>
    </row>
    <row r="1430" spans="1:3" x14ac:dyDescent="0.25">
      <c r="A1430" s="4"/>
    </row>
    <row r="1431" spans="1:3" x14ac:dyDescent="0.25">
      <c r="A1431" s="4"/>
    </row>
    <row r="1432" spans="1:3" x14ac:dyDescent="0.25">
      <c r="A1432" s="4"/>
    </row>
    <row r="1433" spans="1:3" x14ac:dyDescent="0.25">
      <c r="A1433" s="4"/>
    </row>
    <row r="1434" spans="1:3" x14ac:dyDescent="0.25">
      <c r="A1434" s="4"/>
    </row>
    <row r="1435" spans="1:3" x14ac:dyDescent="0.25">
      <c r="A1435" s="3"/>
    </row>
    <row r="1436" spans="1:3" x14ac:dyDescent="0.25">
      <c r="A1436" s="4"/>
    </row>
    <row r="1437" spans="1:3" x14ac:dyDescent="0.25">
      <c r="A1437" s="4"/>
    </row>
    <row r="1438" spans="1:3" x14ac:dyDescent="0.25">
      <c r="A1438" s="3"/>
    </row>
    <row r="1439" spans="1:3" x14ac:dyDescent="0.25">
      <c r="A1439" s="4"/>
    </row>
    <row r="1440" spans="1:3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3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3"/>
    </row>
    <row r="1473" spans="1:1" x14ac:dyDescent="0.25">
      <c r="A1473" s="4"/>
    </row>
    <row r="1474" spans="1:1" x14ac:dyDescent="0.25">
      <c r="A1474" s="3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3"/>
    </row>
    <row r="1482" spans="1:1" x14ac:dyDescent="0.25">
      <c r="A1482" s="4"/>
    </row>
    <row r="1483" spans="1:1" x14ac:dyDescent="0.25">
      <c r="A1483" s="4"/>
    </row>
    <row r="1484" spans="1:1" x14ac:dyDescent="0.25">
      <c r="A1484" s="3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3"/>
    </row>
    <row r="1491" spans="1:1" x14ac:dyDescent="0.25">
      <c r="A1491" s="4"/>
    </row>
    <row r="1492" spans="1:1" x14ac:dyDescent="0.25">
      <c r="A1492" s="4"/>
    </row>
    <row r="1493" spans="1:1" x14ac:dyDescent="0.25">
      <c r="A1493" s="3"/>
    </row>
    <row r="1494" spans="1:1" x14ac:dyDescent="0.25">
      <c r="A1494" s="4"/>
    </row>
    <row r="1495" spans="1:1" x14ac:dyDescent="0.25">
      <c r="A1495" s="4"/>
    </row>
    <row r="1496" spans="1:1" x14ac:dyDescent="0.25">
      <c r="A1496" s="5"/>
    </row>
    <row r="1497" spans="1:1" x14ac:dyDescent="0.25">
      <c r="A1497" s="3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3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2020-06-11T19:26:29Z</dcterms:created>
  <dcterms:modified xsi:type="dcterms:W3CDTF">2020-06-11T19:26:41Z</dcterms:modified>
</cp:coreProperties>
</file>