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ec y mooc" sheetId="1" r:id="rId1"/>
  </sheets>
  <externalReferences>
    <externalReference r:id="rId2"/>
    <externalReference r:id="rId3"/>
  </externalReferences>
  <definedNames>
    <definedName name="__pobesc" localSheetId="0">#REF!</definedName>
    <definedName name="__pobesc">#REF!</definedName>
    <definedName name="_03_02_2021_20_36" localSheetId="0">[1]datos!#REF!</definedName>
    <definedName name="_03_02_2021_20_36">[1]datos!#REF!</definedName>
    <definedName name="a" localSheetId="0">#REF!</definedName>
    <definedName name="a">#REF!</definedName>
    <definedName name="ana" localSheetId="0">[1]datos!#REF!</definedName>
    <definedName name="ana">[1]datos!#REF!</definedName>
    <definedName name="_xlnm.Database" localSheetId="0">#REF!</definedName>
    <definedName name="_xlnm.Database">#REF!</definedName>
    <definedName name="carreraras" localSheetId="0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c">#REF!</definedName>
    <definedName name="EgresoBac2002" localSheetId="0">#REF!</definedName>
    <definedName name="EgresoBac2002">#REF!</definedName>
    <definedName name="EgresoFinal" localSheetId="0">#REF!</definedName>
    <definedName name="EgresoFinal">#REF!</definedName>
    <definedName name="Especialización">'[1]pe posgrado'!$A$9,'[1]pe posgrado'!$H$9</definedName>
    <definedName name="ex" localSheetId="0">#REF!</definedName>
    <definedName name="ex">#REF!</definedName>
    <definedName name="exa_grado" localSheetId="0">#REF!</definedName>
    <definedName name="exa_grado">#REF!</definedName>
    <definedName name="Excel_BuiltIn_Database" localSheetId="0">#REF!</definedName>
    <definedName name="Excel_BuiltIn_Database">#REF!</definedName>
    <definedName name="exprpf2021">#REF!</definedName>
    <definedName name="gg" localSheetId="0">#REF!</definedName>
    <definedName name="gg">#REF!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 localSheetId="0">#REF!</definedName>
    <definedName name="inic">#REF!</definedName>
    <definedName name="lic">#REF!</definedName>
    <definedName name="lllllll" localSheetId="0">#REF!</definedName>
    <definedName name="lllllll">#REF!</definedName>
    <definedName name="maedoc">#REF!</definedName>
    <definedName name="Maestría_total">'[1]pe posgrado'!$A$10,'[1]pe posgrado'!$H$10</definedName>
    <definedName name="maeydoc">#REF!</definedName>
    <definedName name="maydoc">#REF!</definedName>
    <definedName name="mmmmm" localSheetId="0">#REF!</definedName>
    <definedName name="mmmmm">#REF!</definedName>
    <definedName name="mooc">#REF!</definedName>
    <definedName name="myd">#REF!</definedName>
    <definedName name="ok">'[2]9119B'!$A$1:$L$312</definedName>
    <definedName name="p" localSheetId="0">#REF!</definedName>
    <definedName name="p">#REF!</definedName>
    <definedName name="pe" localSheetId="0">#REF!</definedName>
    <definedName name="pe">#REF!</definedName>
    <definedName name="pob">#REF!</definedName>
    <definedName name="pobesc01" localSheetId="0">#REF!</definedName>
    <definedName name="pobesc01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 localSheetId="0">#REF!</definedName>
    <definedName name="proini">#REF!</definedName>
    <definedName name="ser" localSheetId="0">#REF!</definedName>
    <definedName name="ser">#REF!</definedName>
    <definedName name="sin" localSheetId="0">#REF!</definedName>
    <definedName name="sin">#REF!</definedName>
    <definedName name="sist" localSheetId="0">#REF!</definedName>
    <definedName name="sist">#REF!</definedName>
    <definedName name="sss" localSheetId="0">#REF!</definedName>
    <definedName name="ss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  <c r="E14" i="1"/>
  <c r="B25" i="1"/>
  <c r="B31" i="1"/>
</calcChain>
</file>

<file path=xl/sharedStrings.xml><?xml version="1.0" encoding="utf-8"?>
<sst xmlns="http://schemas.openxmlformats.org/spreadsheetml/2006/main" count="29" uniqueCount="23">
  <si>
    <t>Fuente: Coordinación de Universidad Abierta, Innovación Educativa y Educación a Distancia,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</si>
  <si>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Por sus siglas en inglés (</t>
    </r>
    <r>
      <rPr>
        <i/>
        <sz val="8"/>
        <rFont val="Arial"/>
        <family val="2"/>
      </rPr>
      <t>Massive Open Online Courses</t>
    </r>
    <r>
      <rPr>
        <sz val="8"/>
        <rFont val="Arial"/>
        <family val="2"/>
      </rPr>
      <t>).</t>
    </r>
  </si>
  <si>
    <t>Humanidades y artes</t>
  </si>
  <si>
    <t>Ciencias sociales</t>
  </si>
  <si>
    <t>Ciencias físico matemáticas e ingenierías</t>
  </si>
  <si>
    <t>Ciencias biológicas, químicas y de la salud</t>
  </si>
  <si>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</si>
  <si>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 coloquios, congresos, foros,  jornadas,mesas redondas, módulos, páneles de expertos, sesiones académicas, y simposios.</t>
    </r>
  </si>
  <si>
    <t>Total</t>
  </si>
  <si>
    <r>
      <rPr>
        <sz val="10"/>
        <rFont val="Arial"/>
        <family val="2"/>
      </rPr>
      <t>Otras actividades</t>
    </r>
    <r>
      <rPr>
        <vertAlign val="superscript"/>
        <sz val="10"/>
        <rFont val="Arial"/>
        <family val="2"/>
      </rPr>
      <t>a</t>
    </r>
  </si>
  <si>
    <t>Videoconferencias</t>
  </si>
  <si>
    <t>Talleres</t>
  </si>
  <si>
    <t>Seminarios</t>
  </si>
  <si>
    <t>Diplomados</t>
  </si>
  <si>
    <t>Conferencias</t>
  </si>
  <si>
    <t>Cursos</t>
  </si>
  <si>
    <t>Beneficiados directos</t>
  </si>
  <si>
    <t>Ponentes</t>
  </si>
  <si>
    <t>Horas</t>
  </si>
  <si>
    <t>Actividades</t>
  </si>
  <si>
    <t>Educación continua</t>
  </si>
  <si>
    <r>
      <t xml:space="preserve">Cobertura en educación contínua y </t>
    </r>
    <r>
      <rPr>
        <b/>
        <i/>
        <sz val="10"/>
        <color rgb="FF000000"/>
        <rFont val="Arial"/>
        <family val="2"/>
      </rPr>
      <t>MOOC</t>
    </r>
  </si>
  <si>
    <r>
      <t>Docencia. Educación continua y MOOC</t>
    </r>
    <r>
      <rPr>
        <b/>
        <sz val="10"/>
        <color rgb="FF000000"/>
        <rFont val="Arial"/>
        <family val="2"/>
      </rPr>
      <t xml:space="preserve">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</si>
</sst>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5" x14ac:knownFonts="1">
    <font>
      <sz val="10"/>
      <name val="MS Sans Serif"/>
      <family val="2"/>
    </font>
    <font>
      <sz val="12"/>
      <color rgb="FF00000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Helv"/>
    </font>
    <font>
      <vertAlign val="superscript"/>
      <sz val="8"/>
      <name val="Arial"/>
      <family val="2"/>
    </font>
    <font>
      <i/>
      <sz val="8"/>
      <name val="Arial"/>
      <family val="2"/>
    </font>
    <font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4" fillId="0" borderId="0"/>
    <xf numFmtId="0" fontId="8" fillId="0" borderId="0"/>
  </cellStyleXfs>
  <cellXfs count="25">
    <xf numFmtId="0" fontId="0" fillId="0" borderId="0" xfId="0"/>
    <xf numFmtId="0" fontId="1" fillId="0" borderId="0" xfId="2"/>
    <xf numFmtId="0" fontId="3" fillId="0" borderId="0" xfId="0" applyFont="1" applyAlignment="1">
      <alignment vertical="center"/>
    </xf>
    <xf numFmtId="0" fontId="7" fillId="0" borderId="0" xfId="2" applyFont="1"/>
    <xf numFmtId="3" fontId="8" fillId="0" borderId="0" xfId="2" applyNumberFormat="1" applyFont="1"/>
    <xf numFmtId="41" fontId="7" fillId="0" borderId="0" xfId="1" applyNumberFormat="1" applyFont="1"/>
    <xf numFmtId="3" fontId="8" fillId="0" borderId="0" xfId="0" applyNumberFormat="1" applyFont="1"/>
    <xf numFmtId="3" fontId="8" fillId="0" borderId="0" xfId="3" applyNumberFormat="1" applyFont="1" applyAlignment="1">
      <alignment vertical="center" wrapText="1"/>
    </xf>
    <xf numFmtId="0" fontId="9" fillId="0" borderId="0" xfId="3" applyFont="1" applyAlignment="1">
      <alignment horizontal="right" vertical="center" wrapText="1"/>
    </xf>
    <xf numFmtId="3" fontId="9" fillId="0" borderId="0" xfId="3" applyNumberFormat="1" applyFont="1" applyAlignment="1">
      <alignment vertical="center" wrapText="1"/>
    </xf>
    <xf numFmtId="0" fontId="9" fillId="0" borderId="0" xfId="3" applyFont="1" applyAlignment="1">
      <alignment vertical="center" wrapText="1"/>
    </xf>
    <xf numFmtId="3" fontId="9" fillId="2" borderId="0" xfId="3" applyNumberFormat="1" applyFont="1" applyFill="1" applyAlignment="1">
      <alignment vertical="center" wrapText="1"/>
    </xf>
    <xf numFmtId="0" fontId="9" fillId="2" borderId="0" xfId="3" applyFont="1" applyFill="1" applyAlignment="1">
      <alignment vertical="center" wrapText="1"/>
    </xf>
    <xf numFmtId="3" fontId="10" fillId="0" borderId="0" xfId="2" applyNumberFormat="1" applyFont="1"/>
    <xf numFmtId="0" fontId="10" fillId="0" borderId="0" xfId="2" applyFont="1" applyAlignment="1">
      <alignment horizontal="right" vertical="center"/>
    </xf>
    <xf numFmtId="0" fontId="10" fillId="0" borderId="0" xfId="2" applyFont="1"/>
    <xf numFmtId="3" fontId="8" fillId="0" borderId="0" xfId="4" applyNumberFormat="1" applyAlignment="1">
      <alignment horizontal="right" vertical="center"/>
    </xf>
    <xf numFmtId="0" fontId="11" fillId="0" borderId="0" xfId="3" applyFont="1" applyAlignment="1">
      <alignment horizontal="left" vertical="center" wrapText="1" indent="1"/>
    </xf>
    <xf numFmtId="0" fontId="8" fillId="0" borderId="0" xfId="3" applyFont="1" applyAlignment="1">
      <alignment horizontal="left" vertical="center" wrapText="1" indent="1"/>
    </xf>
    <xf numFmtId="3" fontId="1" fillId="0" borderId="0" xfId="2" applyNumberFormat="1"/>
    <xf numFmtId="0" fontId="12" fillId="2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3" fillId="0" borderId="0" xfId="4" applyFont="1" applyAlignment="1">
      <alignment vertical="center" wrapText="1"/>
    </xf>
    <xf numFmtId="0" fontId="3" fillId="0" borderId="0" xfId="3" applyFont="1" applyAlignment="1">
      <alignment horizontal="center" vertical="center"/>
    </xf>
  </cellXfs>
  <cellStyles count="5">
    <cellStyle name="Millares" xfId="1" builtinId="3"/>
    <cellStyle name="Normal" xfId="0" builtinId="0"/>
    <cellStyle name="Normal 2 2 2" xfId="4"/>
    <cellStyle name="Normal 2 5" xfId="3"/>
    <cellStyle name="Normal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Beneficiados</a:t>
            </a:r>
            <a:r>
              <a:rPr lang="es-MX" baseline="0"/>
              <a:t> de los c</a:t>
            </a:r>
            <a:r>
              <a:rPr lang="es-MX"/>
              <a:t>ursos masivos, abiertos y en línea</a:t>
            </a:r>
            <a:r>
              <a:rPr lang="es-MX" baseline="0"/>
              <a:t> </a:t>
            </a:r>
            <a:r>
              <a:rPr lang="es-MX" b="1" i="1" baseline="0"/>
              <a:t>(MOOC</a:t>
            </a:r>
            <a:r>
              <a:rPr lang="es-MX" b="1" i="1" baseline="30000"/>
              <a:t>b</a:t>
            </a:r>
            <a:r>
              <a:rPr lang="es-MX" b="1" baseline="0"/>
              <a:t>)</a:t>
            </a:r>
          </a:p>
        </c:rich>
      </c:tx>
      <c:layout>
        <c:manualLayout>
          <c:xMode val="edge"/>
          <c:yMode val="edge"/>
          <c:x val="0.19207060015724875"/>
          <c:y val="5.2270759199207061E-2"/>
        </c:manualLayout>
      </c:layout>
      <c:overlay val="1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323960235964701"/>
          <c:y val="0.25537539807524101"/>
          <c:w val="0.57877973261154902"/>
          <c:h val="0.74448388866645898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explosion val="6"/>
          <c:dPt>
            <c:idx val="0"/>
            <c:bubble3D val="0"/>
            <c:spPr>
              <a:solidFill>
                <a:srgbClr val="C55A1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5E1-4D0E-82BA-721CB07CAD09}"/>
              </c:ext>
            </c:extLst>
          </c:dPt>
          <c:dPt>
            <c:idx val="1"/>
            <c:bubble3D val="0"/>
            <c:spPr>
              <a:solidFill>
                <a:srgbClr val="2E75B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5E1-4D0E-82BA-721CB07CAD09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5E1-4D0E-82BA-721CB07CAD09}"/>
              </c:ext>
            </c:extLst>
          </c:dPt>
          <c:dPt>
            <c:idx val="3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5E1-4D0E-82BA-721CB07CAD09}"/>
              </c:ext>
            </c:extLst>
          </c:dPt>
          <c:dLbls>
            <c:dLbl>
              <c:idx val="0"/>
              <c:layout>
                <c:manualLayout>
                  <c:x val="-2.1648584273239055E-2"/>
                  <c:y val="-4.57282304754047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E1-4D0E-82BA-721CB07CAD09}"/>
                </c:ext>
              </c:extLst>
            </c:dLbl>
            <c:dLbl>
              <c:idx val="1"/>
              <c:layout>
                <c:manualLayout>
                  <c:x val="7.519279602244841E-3"/>
                  <c:y val="5.03008091730469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E1-4D0E-82BA-721CB07CAD09}"/>
                </c:ext>
              </c:extLst>
            </c:dLbl>
            <c:dLbl>
              <c:idx val="2"/>
              <c:layout>
                <c:manualLayout>
                  <c:x val="-1.4788429628205788E-2"/>
                  <c:y val="6.68621563385624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5E1-4D0E-82BA-721CB07CAD09}"/>
                </c:ext>
              </c:extLst>
            </c:dLbl>
            <c:dLbl>
              <c:idx val="3"/>
              <c:layout>
                <c:manualLayout>
                  <c:x val="6.359418440981017E-2"/>
                  <c:y val="-3.74163458297490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5E1-4D0E-82BA-721CB07CAD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'ec y mooc'!$A$21:$A$24</c:f>
              <c:strCache>
                <c:ptCount val="4"/>
                <c:pt idx="0">
                  <c:v>Ciencias biológicas, químicas y de la salud</c:v>
                </c:pt>
                <c:pt idx="1">
                  <c:v>Ciencias físico matemáticas e ingenierías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'ec y mooc'!$B$21:$B$24</c:f>
              <c:numCache>
                <c:formatCode>_(* #,##0_);_(* \(#,##0\);_(* "-"_);_(@_)</c:formatCode>
                <c:ptCount val="4"/>
                <c:pt idx="0">
                  <c:v>123443</c:v>
                </c:pt>
                <c:pt idx="1">
                  <c:v>174841</c:v>
                </c:pt>
                <c:pt idx="2">
                  <c:v>244422</c:v>
                </c:pt>
                <c:pt idx="3">
                  <c:v>47547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E1-4D0E-82BA-721CB07CAD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130176</xdr:rowOff>
    </xdr:from>
    <xdr:to>
      <xdr:col>5</xdr:col>
      <xdr:colOff>3175</xdr:colOff>
      <xdr:row>37</xdr:row>
      <xdr:rowOff>161246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E35CA0E0-6C8E-5E44-AEE2-8EBBED594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0.81388</cdr:x>
      <cdr:y>0.50477</cdr:y>
    </cdr:from>
    <cdr:to>
      <cdr:x>0.94463</cdr:x>
      <cdr:y>0.60104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5023423" y="2047832"/>
          <a:ext cx="807016" cy="390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s-MX" sz="1000" b="1">
              <a:latin typeface="Arial" pitchFamily="34" charset="0"/>
              <a:cs typeface="Arial" pitchFamily="34" charset="0"/>
            </a:rPr>
            <a:t>Total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590,253</a:t>
          </a:r>
          <a:endParaRPr lang="es-MX" sz="10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Normal="100" workbookViewId="0">
      <selection sqref="A1:E1"/>
    </sheetView>
  </sheetViews>
  <sheetFormatPr baseColWidth="10" defaultRowHeight="15.75" x14ac:dyDescent="0.25"/>
  <cols>
    <col min="1" max="1" width="35.42578125" style="1" customWidth="1"/>
    <col min="2" max="2" width="12.5703125" style="1" customWidth="1"/>
    <col min="3" max="5" width="10.85546875" style="1" customWidth="1"/>
    <col min="6" max="258" width="11.42578125" style="1"/>
    <col min="259" max="259" width="56.42578125" style="1" customWidth="1"/>
    <col min="260" max="514" width="11.42578125" style="1"/>
    <col min="515" max="515" width="56.42578125" style="1" customWidth="1"/>
    <col min="516" max="770" width="11.42578125" style="1"/>
    <col min="771" max="771" width="56.42578125" style="1" customWidth="1"/>
    <col min="772" max="1026" width="11.42578125" style="1"/>
    <col min="1027" max="1027" width="56.42578125" style="1" customWidth="1"/>
    <col min="1028" max="1282" width="11.42578125" style="1"/>
    <col min="1283" max="1283" width="56.42578125" style="1" customWidth="1"/>
    <col min="1284" max="1538" width="11.42578125" style="1"/>
    <col min="1539" max="1539" width="56.42578125" style="1" customWidth="1"/>
    <col min="1540" max="1794" width="11.42578125" style="1"/>
    <col min="1795" max="1795" width="56.42578125" style="1" customWidth="1"/>
    <col min="1796" max="2050" width="11.42578125" style="1"/>
    <col min="2051" max="2051" width="56.42578125" style="1" customWidth="1"/>
    <col min="2052" max="2306" width="11.42578125" style="1"/>
    <col min="2307" max="2307" width="56.42578125" style="1" customWidth="1"/>
    <col min="2308" max="2562" width="11.42578125" style="1"/>
    <col min="2563" max="2563" width="56.42578125" style="1" customWidth="1"/>
    <col min="2564" max="2818" width="11.42578125" style="1"/>
    <col min="2819" max="2819" width="56.42578125" style="1" customWidth="1"/>
    <col min="2820" max="3074" width="11.42578125" style="1"/>
    <col min="3075" max="3075" width="56.42578125" style="1" customWidth="1"/>
    <col min="3076" max="3330" width="11.42578125" style="1"/>
    <col min="3331" max="3331" width="56.42578125" style="1" customWidth="1"/>
    <col min="3332" max="3586" width="11.42578125" style="1"/>
    <col min="3587" max="3587" width="56.42578125" style="1" customWidth="1"/>
    <col min="3588" max="3842" width="11.42578125" style="1"/>
    <col min="3843" max="3843" width="56.42578125" style="1" customWidth="1"/>
    <col min="3844" max="4098" width="11.42578125" style="1"/>
    <col min="4099" max="4099" width="56.42578125" style="1" customWidth="1"/>
    <col min="4100" max="4354" width="11.42578125" style="1"/>
    <col min="4355" max="4355" width="56.42578125" style="1" customWidth="1"/>
    <col min="4356" max="4610" width="11.42578125" style="1"/>
    <col min="4611" max="4611" width="56.42578125" style="1" customWidth="1"/>
    <col min="4612" max="4866" width="11.42578125" style="1"/>
    <col min="4867" max="4867" width="56.42578125" style="1" customWidth="1"/>
    <col min="4868" max="5122" width="11.42578125" style="1"/>
    <col min="5123" max="5123" width="56.42578125" style="1" customWidth="1"/>
    <col min="5124" max="5378" width="11.42578125" style="1"/>
    <col min="5379" max="5379" width="56.42578125" style="1" customWidth="1"/>
    <col min="5380" max="5634" width="11.42578125" style="1"/>
    <col min="5635" max="5635" width="56.42578125" style="1" customWidth="1"/>
    <col min="5636" max="5890" width="11.42578125" style="1"/>
    <col min="5891" max="5891" width="56.42578125" style="1" customWidth="1"/>
    <col min="5892" max="6146" width="11.42578125" style="1"/>
    <col min="6147" max="6147" width="56.42578125" style="1" customWidth="1"/>
    <col min="6148" max="6402" width="11.42578125" style="1"/>
    <col min="6403" max="6403" width="56.42578125" style="1" customWidth="1"/>
    <col min="6404" max="6658" width="11.42578125" style="1"/>
    <col min="6659" max="6659" width="56.42578125" style="1" customWidth="1"/>
    <col min="6660" max="6914" width="11.42578125" style="1"/>
    <col min="6915" max="6915" width="56.42578125" style="1" customWidth="1"/>
    <col min="6916" max="7170" width="11.42578125" style="1"/>
    <col min="7171" max="7171" width="56.42578125" style="1" customWidth="1"/>
    <col min="7172" max="7426" width="11.42578125" style="1"/>
    <col min="7427" max="7427" width="56.42578125" style="1" customWidth="1"/>
    <col min="7428" max="7682" width="11.42578125" style="1"/>
    <col min="7683" max="7683" width="56.42578125" style="1" customWidth="1"/>
    <col min="7684" max="7938" width="11.42578125" style="1"/>
    <col min="7939" max="7939" width="56.42578125" style="1" customWidth="1"/>
    <col min="7940" max="8194" width="11.42578125" style="1"/>
    <col min="8195" max="8195" width="56.42578125" style="1" customWidth="1"/>
    <col min="8196" max="8450" width="11.42578125" style="1"/>
    <col min="8451" max="8451" width="56.42578125" style="1" customWidth="1"/>
    <col min="8452" max="8706" width="11.42578125" style="1"/>
    <col min="8707" max="8707" width="56.42578125" style="1" customWidth="1"/>
    <col min="8708" max="8962" width="11.42578125" style="1"/>
    <col min="8963" max="8963" width="56.42578125" style="1" customWidth="1"/>
    <col min="8964" max="9218" width="11.42578125" style="1"/>
    <col min="9219" max="9219" width="56.42578125" style="1" customWidth="1"/>
    <col min="9220" max="9474" width="11.42578125" style="1"/>
    <col min="9475" max="9475" width="56.42578125" style="1" customWidth="1"/>
    <col min="9476" max="9730" width="11.42578125" style="1"/>
    <col min="9731" max="9731" width="56.42578125" style="1" customWidth="1"/>
    <col min="9732" max="9986" width="11.42578125" style="1"/>
    <col min="9987" max="9987" width="56.42578125" style="1" customWidth="1"/>
    <col min="9988" max="10242" width="11.42578125" style="1"/>
    <col min="10243" max="10243" width="56.42578125" style="1" customWidth="1"/>
    <col min="10244" max="10498" width="11.42578125" style="1"/>
    <col min="10499" max="10499" width="56.42578125" style="1" customWidth="1"/>
    <col min="10500" max="10754" width="11.42578125" style="1"/>
    <col min="10755" max="10755" width="56.42578125" style="1" customWidth="1"/>
    <col min="10756" max="11010" width="11.42578125" style="1"/>
    <col min="11011" max="11011" width="56.42578125" style="1" customWidth="1"/>
    <col min="11012" max="11266" width="11.42578125" style="1"/>
    <col min="11267" max="11267" width="56.42578125" style="1" customWidth="1"/>
    <col min="11268" max="11522" width="11.42578125" style="1"/>
    <col min="11523" max="11523" width="56.42578125" style="1" customWidth="1"/>
    <col min="11524" max="11778" width="11.42578125" style="1"/>
    <col min="11779" max="11779" width="56.42578125" style="1" customWidth="1"/>
    <col min="11780" max="12034" width="11.42578125" style="1"/>
    <col min="12035" max="12035" width="56.42578125" style="1" customWidth="1"/>
    <col min="12036" max="12290" width="11.42578125" style="1"/>
    <col min="12291" max="12291" width="56.42578125" style="1" customWidth="1"/>
    <col min="12292" max="12546" width="11.42578125" style="1"/>
    <col min="12547" max="12547" width="56.42578125" style="1" customWidth="1"/>
    <col min="12548" max="12802" width="11.42578125" style="1"/>
    <col min="12803" max="12803" width="56.42578125" style="1" customWidth="1"/>
    <col min="12804" max="13058" width="11.42578125" style="1"/>
    <col min="13059" max="13059" width="56.42578125" style="1" customWidth="1"/>
    <col min="13060" max="13314" width="11.42578125" style="1"/>
    <col min="13315" max="13315" width="56.42578125" style="1" customWidth="1"/>
    <col min="13316" max="13570" width="11.42578125" style="1"/>
    <col min="13571" max="13571" width="56.42578125" style="1" customWidth="1"/>
    <col min="13572" max="13826" width="11.42578125" style="1"/>
    <col min="13827" max="13827" width="56.42578125" style="1" customWidth="1"/>
    <col min="13828" max="14082" width="11.42578125" style="1"/>
    <col min="14083" max="14083" width="56.42578125" style="1" customWidth="1"/>
    <col min="14084" max="14338" width="11.42578125" style="1"/>
    <col min="14339" max="14339" width="56.42578125" style="1" customWidth="1"/>
    <col min="14340" max="14594" width="11.42578125" style="1"/>
    <col min="14595" max="14595" width="56.42578125" style="1" customWidth="1"/>
    <col min="14596" max="14850" width="11.42578125" style="1"/>
    <col min="14851" max="14851" width="56.42578125" style="1" customWidth="1"/>
    <col min="14852" max="15106" width="11.42578125" style="1"/>
    <col min="15107" max="15107" width="56.42578125" style="1" customWidth="1"/>
    <col min="15108" max="15362" width="11.42578125" style="1"/>
    <col min="15363" max="15363" width="56.42578125" style="1" customWidth="1"/>
    <col min="15364" max="15618" width="11.42578125" style="1"/>
    <col min="15619" max="15619" width="56.42578125" style="1" customWidth="1"/>
    <col min="15620" max="15874" width="11.42578125" style="1"/>
    <col min="15875" max="15875" width="56.42578125" style="1" customWidth="1"/>
    <col min="15876" max="16130" width="11.42578125" style="1"/>
    <col min="16131" max="16131" width="56.42578125" style="1" customWidth="1"/>
    <col min="16132" max="16384" width="11.42578125" style="1"/>
  </cols>
  <sheetData>
    <row r="1" spans="1:7" ht="15" customHeight="1" x14ac:dyDescent="0.25">
      <c r="A1" s="22" t="s">
        <v>22</v>
      </c>
      <c r="B1" s="22"/>
      <c r="C1" s="22"/>
      <c r="D1" s="22"/>
      <c r="E1" s="22"/>
    </row>
    <row r="2" spans="1:7" ht="15" customHeight="1" x14ac:dyDescent="0.25">
      <c r="A2" s="22" t="s">
        <v>21</v>
      </c>
      <c r="B2" s="22"/>
      <c r="C2" s="22"/>
      <c r="D2" s="22"/>
      <c r="E2" s="22"/>
    </row>
    <row r="3" spans="1:7" ht="15" customHeight="1" x14ac:dyDescent="0.25"/>
    <row r="4" spans="1:7" ht="24" customHeight="1" x14ac:dyDescent="0.25">
      <c r="A4" s="20" t="s">
        <v>20</v>
      </c>
      <c r="B4" s="20" t="s">
        <v>19</v>
      </c>
      <c r="C4" s="20" t="s">
        <v>18</v>
      </c>
      <c r="D4" s="20" t="s">
        <v>17</v>
      </c>
      <c r="E4" s="20" t="s">
        <v>16</v>
      </c>
    </row>
    <row r="5" spans="1:7" ht="9" customHeight="1" x14ac:dyDescent="0.25"/>
    <row r="6" spans="1:7" ht="15" customHeight="1" x14ac:dyDescent="0.25">
      <c r="A6" s="18" t="s">
        <v>15</v>
      </c>
      <c r="B6" s="16">
        <v>4821</v>
      </c>
      <c r="C6" s="16">
        <v>236053</v>
      </c>
      <c r="D6" s="7">
        <v>6735</v>
      </c>
      <c r="E6" s="7">
        <v>703679</v>
      </c>
    </row>
    <row r="7" spans="1:7" ht="15" customHeight="1" x14ac:dyDescent="0.25">
      <c r="A7" s="18" t="s">
        <v>14</v>
      </c>
      <c r="B7" s="16">
        <v>1196</v>
      </c>
      <c r="C7" s="16">
        <v>3958</v>
      </c>
      <c r="D7" s="7">
        <v>1886</v>
      </c>
      <c r="E7" s="7">
        <v>255965</v>
      </c>
    </row>
    <row r="8" spans="1:7" ht="15" customHeight="1" x14ac:dyDescent="0.25">
      <c r="A8" s="18" t="s">
        <v>13</v>
      </c>
      <c r="B8" s="16">
        <v>1091</v>
      </c>
      <c r="C8" s="16">
        <v>239047</v>
      </c>
      <c r="D8" s="7">
        <v>8785</v>
      </c>
      <c r="E8" s="7">
        <v>24701</v>
      </c>
    </row>
    <row r="9" spans="1:7" ht="15" customHeight="1" x14ac:dyDescent="0.25">
      <c r="A9" s="18" t="s">
        <v>12</v>
      </c>
      <c r="B9" s="16">
        <v>684</v>
      </c>
      <c r="C9" s="16">
        <v>7163</v>
      </c>
      <c r="D9" s="7">
        <v>2242</v>
      </c>
      <c r="E9" s="7">
        <v>100123</v>
      </c>
      <c r="G9" s="19"/>
    </row>
    <row r="10" spans="1:7" ht="15" customHeight="1" x14ac:dyDescent="0.25">
      <c r="A10" s="18" t="s">
        <v>11</v>
      </c>
      <c r="B10" s="16">
        <v>851</v>
      </c>
      <c r="C10" s="16">
        <v>9901</v>
      </c>
      <c r="D10" s="7">
        <v>1043</v>
      </c>
      <c r="E10" s="7">
        <v>30328</v>
      </c>
    </row>
    <row r="11" spans="1:7" ht="15" customHeight="1" x14ac:dyDescent="0.25">
      <c r="A11" s="18" t="s">
        <v>10</v>
      </c>
      <c r="B11" s="16">
        <v>300</v>
      </c>
      <c r="C11" s="16">
        <v>871</v>
      </c>
      <c r="D11" s="7">
        <v>1488</v>
      </c>
      <c r="E11" s="7">
        <v>183837</v>
      </c>
    </row>
    <row r="12" spans="1:7" ht="15" customHeight="1" x14ac:dyDescent="0.25">
      <c r="A12" s="17" t="s">
        <v>9</v>
      </c>
      <c r="B12" s="16">
        <v>1111</v>
      </c>
      <c r="C12" s="16">
        <v>12495</v>
      </c>
      <c r="D12" s="16">
        <v>6743</v>
      </c>
      <c r="E12" s="16">
        <v>386239</v>
      </c>
    </row>
    <row r="13" spans="1:7" ht="9" customHeight="1" x14ac:dyDescent="0.25">
      <c r="A13" s="15"/>
      <c r="B13" s="14"/>
      <c r="C13" s="14"/>
      <c r="D13" s="13"/>
    </row>
    <row r="14" spans="1:7" ht="15" customHeight="1" x14ac:dyDescent="0.25">
      <c r="A14" s="12" t="s">
        <v>8</v>
      </c>
      <c r="B14" s="11">
        <f>SUM(B6:B13)</f>
        <v>10054</v>
      </c>
      <c r="C14" s="11">
        <f>SUM(C6:C13)</f>
        <v>509488</v>
      </c>
      <c r="D14" s="11">
        <f>SUM(D6:D13)</f>
        <v>28922</v>
      </c>
      <c r="E14" s="11">
        <f>SUM(E6:E13)</f>
        <v>1684872</v>
      </c>
    </row>
    <row r="15" spans="1:7" ht="12.75" customHeight="1" x14ac:dyDescent="0.25">
      <c r="A15" s="10"/>
      <c r="B15" s="9"/>
      <c r="C15" s="9"/>
      <c r="D15" s="9"/>
      <c r="E15" s="8"/>
    </row>
    <row r="16" spans="1:7" ht="24" customHeight="1" x14ac:dyDescent="0.25">
      <c r="A16" s="23" t="s">
        <v>7</v>
      </c>
      <c r="B16" s="23"/>
      <c r="C16" s="23"/>
      <c r="D16" s="23"/>
      <c r="E16" s="23"/>
    </row>
    <row r="17" spans="1:3" ht="12.95" customHeight="1" x14ac:dyDescent="0.25"/>
    <row r="18" spans="1:3" ht="12.95" customHeight="1" x14ac:dyDescent="0.25">
      <c r="A18" s="2" t="s">
        <v>6</v>
      </c>
    </row>
    <row r="19" spans="1:3" ht="15.95" customHeight="1" x14ac:dyDescent="0.25"/>
    <row r="20" spans="1:3" ht="15.95" customHeight="1" x14ac:dyDescent="0.25">
      <c r="A20" s="3"/>
      <c r="B20" s="3"/>
      <c r="C20" s="3"/>
    </row>
    <row r="21" spans="1:3" ht="15.95" customHeight="1" x14ac:dyDescent="0.25">
      <c r="A21" s="3" t="s">
        <v>5</v>
      </c>
      <c r="B21" s="5">
        <v>123443</v>
      </c>
      <c r="C21" s="7"/>
    </row>
    <row r="22" spans="1:3" ht="15.95" customHeight="1" x14ac:dyDescent="0.25">
      <c r="A22" s="3" t="s">
        <v>4</v>
      </c>
      <c r="B22" s="5">
        <v>174841</v>
      </c>
      <c r="C22" s="7"/>
    </row>
    <row r="23" spans="1:3" ht="15.95" customHeight="1" x14ac:dyDescent="0.25">
      <c r="A23" s="3" t="s">
        <v>3</v>
      </c>
      <c r="B23" s="5">
        <v>244422</v>
      </c>
      <c r="C23" s="7"/>
    </row>
    <row r="24" spans="1:3" ht="15.95" customHeight="1" x14ac:dyDescent="0.25">
      <c r="A24" s="3" t="s">
        <v>2</v>
      </c>
      <c r="B24" s="5">
        <v>47547</v>
      </c>
      <c r="C24" s="6"/>
    </row>
    <row r="25" spans="1:3" ht="15.95" customHeight="1" x14ac:dyDescent="0.25">
      <c r="A25" s="3"/>
      <c r="B25" s="5">
        <f>SUM(B21:B24)</f>
        <v>590253</v>
      </c>
      <c r="C25" s="4"/>
    </row>
    <row r="26" spans="1:3" ht="15.95" customHeight="1" x14ac:dyDescent="0.25">
      <c r="A26" s="3"/>
      <c r="B26" s="3"/>
      <c r="C26" s="3"/>
    </row>
    <row r="27" spans="1:3" ht="15.95" customHeight="1" x14ac:dyDescent="0.25">
      <c r="A27" s="3" t="s">
        <v>5</v>
      </c>
      <c r="B27" s="3">
        <v>22</v>
      </c>
      <c r="C27" s="3"/>
    </row>
    <row r="28" spans="1:3" ht="15.95" customHeight="1" x14ac:dyDescent="0.25">
      <c r="A28" s="3" t="s">
        <v>4</v>
      </c>
      <c r="B28" s="3">
        <v>34</v>
      </c>
    </row>
    <row r="29" spans="1:3" ht="15.95" customHeight="1" x14ac:dyDescent="0.25">
      <c r="A29" s="3" t="s">
        <v>3</v>
      </c>
      <c r="B29" s="3">
        <v>38</v>
      </c>
    </row>
    <row r="30" spans="1:3" ht="15.95" customHeight="1" x14ac:dyDescent="0.25">
      <c r="A30" s="3" t="s">
        <v>2</v>
      </c>
      <c r="B30" s="3">
        <v>18</v>
      </c>
    </row>
    <row r="31" spans="1:3" ht="15.95" customHeight="1" x14ac:dyDescent="0.25">
      <c r="B31" s="1">
        <f>SUM(B27:B30)</f>
        <v>112</v>
      </c>
    </row>
    <row r="32" spans="1:3" ht="15.95" customHeight="1" x14ac:dyDescent="0.25"/>
    <row r="33" spans="1:12" ht="15.95" customHeight="1" x14ac:dyDescent="0.25"/>
    <row r="34" spans="1:12" ht="15.95" customHeight="1" x14ac:dyDescent="0.25"/>
    <row r="35" spans="1:12" ht="15.95" customHeight="1" x14ac:dyDescent="0.25"/>
    <row r="36" spans="1:12" ht="15.95" customHeight="1" x14ac:dyDescent="0.25"/>
    <row r="37" spans="1:12" ht="15.95" customHeight="1" x14ac:dyDescent="0.25"/>
    <row r="38" spans="1:12" ht="15.95" customHeight="1" x14ac:dyDescent="0.25"/>
    <row r="39" spans="1:12" ht="15.95" customHeight="1" x14ac:dyDescent="0.25"/>
    <row r="40" spans="1:12" ht="12.95" customHeight="1" x14ac:dyDescent="0.25">
      <c r="A40" s="21" t="s">
        <v>1</v>
      </c>
      <c r="B40" s="21"/>
      <c r="C40" s="21"/>
      <c r="D40" s="21"/>
      <c r="E40" s="21"/>
      <c r="G40" s="24"/>
      <c r="H40" s="24"/>
      <c r="I40" s="24"/>
      <c r="J40" s="24"/>
      <c r="K40" s="24"/>
      <c r="L40" s="24"/>
    </row>
    <row r="41" spans="1:12" ht="12.95" customHeight="1" x14ac:dyDescent="0.25"/>
    <row r="42" spans="1:12" ht="12.95" customHeight="1" x14ac:dyDescent="0.25">
      <c r="A42" s="2" t="s">
        <v>0</v>
      </c>
    </row>
    <row r="54" spans="1:5" x14ac:dyDescent="0.25">
      <c r="A54" s="21" t="s">
        <v>1</v>
      </c>
      <c r="B54" s="21"/>
      <c r="C54" s="21"/>
      <c r="D54" s="21"/>
      <c r="E54" s="21"/>
    </row>
    <row r="56" spans="1:5" x14ac:dyDescent="0.25">
      <c r="A56" s="2" t="s">
        <v>0</v>
      </c>
    </row>
  </sheetData>
  <mergeCells count="6">
    <mergeCell ref="G40:L40"/>
    <mergeCell ref="A54:E54"/>
    <mergeCell ref="A1:E1"/>
    <mergeCell ref="A2:E2"/>
    <mergeCell ref="A16:E16"/>
    <mergeCell ref="A40:E40"/>
  </mergeCells>
  <pageMargins left="0.7" right="0.7" top="0.75" bottom="0.7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 y mooc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2022-08-26T18:05:18Z</dcterms:created>
  <dcterms:modified xsi:type="dcterms:W3CDTF">2022-08-26T20:19:22Z</dcterms:modified>
</cp:coreProperties>
</file>