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a de Jesus\OneDrive\Escritorio\valida2022\agendaweb\"/>
    </mc:Choice>
  </mc:AlternateContent>
  <bookViews>
    <workbookView xWindow="0" yWindow="0" windowWidth="10245" windowHeight="7350"/>
  </bookViews>
  <sheets>
    <sheet name="acad dgeci unam-ies inter 21" sheetId="1" r:id="rId1"/>
  </sheets>
  <externalReferences>
    <externalReference r:id="rId2"/>
    <externalReference r:id="rId3"/>
    <externalReference r:id="rId4"/>
  </externalReferences>
  <definedNames>
    <definedName name="_xlnm.Database" localSheetId="0">#REF!</definedName>
    <definedName name="_xlnm.Database">#REF!</definedName>
    <definedName name="fgre" localSheetId="0">#REF!</definedName>
    <definedName name="fgre">#REF!</definedName>
    <definedName name="ok">'[2]9119B'!$A$1:$L$312</definedName>
    <definedName name="ooo" localSheetId="0">#REF!</definedName>
    <definedName name="ooo">#REF!</definedName>
    <definedName name="pobesc01_02">'[3]orden descend'!$A$1:$B$69</definedName>
    <definedName name="pobescsumada" localSheetId="0">#REF!</definedName>
    <definedName name="pobescsumada">#REF!</definedName>
    <definedName name="pos" localSheetId="0">#REF!</definedName>
    <definedName name="pos">#REF!</definedName>
    <definedName name="x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 l="1"/>
</calcChain>
</file>

<file path=xl/sharedStrings.xml><?xml version="1.0" encoding="utf-8"?>
<sst xmlns="http://schemas.openxmlformats.org/spreadsheetml/2006/main" count="10" uniqueCount="10">
  <si>
    <t>FUENTE: Dirección General de Cooperación e Internacionalización, UNAM.</t>
  </si>
  <si>
    <t>T O T A L</t>
  </si>
  <si>
    <t>Facultad de Derecho</t>
  </si>
  <si>
    <t>University of Salamanca</t>
  </si>
  <si>
    <t>España</t>
  </si>
  <si>
    <t>Académicos</t>
  </si>
  <si>
    <t>Entidad académica UNAM  de origen</t>
  </si>
  <si>
    <t>País / Institución de Educación Superior receptora</t>
  </si>
  <si>
    <t>PERSONAL ACADÉMICO DE LA UNAM EN OTRAS INSTITUCIONES DE EDUCACIÓN SUPERIOR INTERNACIONALES</t>
  </si>
  <si>
    <t>MOVILIDAD NACIONAL DEL PERSONAL ACADÉMICO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</si>
</sst>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5" fillId="0" borderId="0"/>
    <xf numFmtId="0" fontId="1" fillId="0" borderId="0"/>
  </cellStyleXfs>
  <cellXfs count="14">
    <xf numFmtId="0" fontId="0" fillId="0" borderId="0" xfId="0"/>
    <xf numFmtId="0" fontId="2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  <xf numFmtId="0" fontId="4" fillId="0" borderId="0" xfId="2" applyFont="1" applyAlignment="1">
      <alignment vertical="center"/>
    </xf>
    <xf numFmtId="3" fontId="6" fillId="2" borderId="0" xfId="3" applyNumberFormat="1" applyFont="1" applyFill="1" applyBorder="1" applyAlignment="1">
      <alignment horizontal="center" vertical="center"/>
    </xf>
    <xf numFmtId="0" fontId="6" fillId="2" borderId="0" xfId="3" applyFont="1" applyFill="1" applyBorder="1" applyAlignment="1">
      <alignment horizontal="center" vertical="center"/>
    </xf>
    <xf numFmtId="0" fontId="6" fillId="2" borderId="0" xfId="3" applyFont="1" applyFill="1" applyBorder="1" applyAlignment="1">
      <alignment vertical="center"/>
    </xf>
    <xf numFmtId="0" fontId="2" fillId="0" borderId="0" xfId="1" applyFont="1" applyAlignment="1">
      <alignment horizontal="left" vertical="center" indent="1"/>
    </xf>
    <xf numFmtId="0" fontId="7" fillId="0" borderId="0" xfId="1" applyFont="1" applyAlignment="1">
      <alignment horizontal="center"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8" fillId="2" borderId="0" xfId="4" applyFont="1" applyFill="1" applyAlignment="1">
      <alignment horizontal="center" vertical="center" wrapText="1"/>
    </xf>
    <xf numFmtId="0" fontId="7" fillId="0" borderId="0" xfId="1" applyFont="1" applyAlignment="1">
      <alignment horizontal="center" vertical="center"/>
    </xf>
  </cellXfs>
  <cellStyles count="5">
    <cellStyle name="Normal" xfId="0" builtinId="0"/>
    <cellStyle name="Normal 2" xfId="3"/>
    <cellStyle name="Normal 2 3" xfId="2"/>
    <cellStyle name="Normal 2 3 2 2" xfId="4"/>
    <cellStyle name="Normal 29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a%20de%20Jesus/OneDrive/Escritorio/valida2022/agendaxls/5%20apoyo/2%20cooperacio&#769;n%20y%20movilidad%20internacional%2020212022%20o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@/MAIL/Acopio/1999/valida_a/posgr9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@/Servidor/acopio/2002/valida02/pobesc_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ad dgeci pais ies inter 20"/>
      <sheetName val="acad dgeci unam-ies inter 20"/>
      <sheetName val="acad dgeci ies inter-unam 20"/>
      <sheetName val="acad dgeci sub-ea unam inter21T"/>
      <sheetName val="acad dgeci ies inter-unam 21"/>
      <sheetName val="acad dgeci pais ies inter 21 "/>
      <sheetName val="acad ch 21"/>
      <sheetName val="acad cic 21"/>
      <sheetName val="acad dgapa-paspa 21"/>
      <sheetName val="alum dgae-dgeci lic unam 21"/>
      <sheetName val="est dgae-dgeci lic ext 21"/>
      <sheetName val="alu dgeci paeci 21"/>
      <sheetName val="est dgae pos ext 21"/>
      <sheetName val="est crai ext 2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119B"/>
      <sheetName val="posg"/>
      <sheetName val="posg(adec)"/>
    </sheetNames>
    <sheetDataSet>
      <sheetData sheetId="0" refreshError="1">
        <row r="1">
          <cell r="A1" t="str">
            <v>PLANTEL</v>
          </cell>
          <cell r="B1" t="str">
            <v>NOM_PLAN</v>
          </cell>
          <cell r="C1" t="str">
            <v>NIVEL</v>
          </cell>
          <cell r="D1" t="str">
            <v>PI_H</v>
          </cell>
          <cell r="E1" t="str">
            <v>PI_M</v>
          </cell>
          <cell r="F1" t="str">
            <v>PI_TOTAL</v>
          </cell>
          <cell r="H1" t="str">
            <v>RI_H</v>
          </cell>
          <cell r="I1" t="str">
            <v>RI_M</v>
          </cell>
          <cell r="J1" t="str">
            <v>RI_TOTAL</v>
          </cell>
          <cell r="L1" t="str">
            <v>POBLACION</v>
          </cell>
        </row>
        <row r="2">
          <cell r="A2" t="str">
            <v>Escuela Nacional de Artes Plásticas</v>
          </cell>
          <cell r="B2" t="str">
            <v>Artes Visuales</v>
          </cell>
          <cell r="C2" t="str">
            <v>4</v>
          </cell>
          <cell r="D2">
            <v>39</v>
          </cell>
          <cell r="E2">
            <v>29</v>
          </cell>
          <cell r="F2">
            <v>68</v>
          </cell>
          <cell r="H2">
            <v>45</v>
          </cell>
          <cell r="I2">
            <v>33</v>
          </cell>
          <cell r="J2">
            <v>78</v>
          </cell>
          <cell r="L2">
            <v>146</v>
          </cell>
        </row>
        <row r="3">
          <cell r="L3">
            <v>146</v>
          </cell>
        </row>
        <row r="4">
          <cell r="A4" t="str">
            <v>Escuela Nacional de Enfermería y Obstetricia</v>
          </cell>
          <cell r="B4" t="str">
            <v>Enfermería</v>
          </cell>
          <cell r="C4" t="str">
            <v>3</v>
          </cell>
          <cell r="D4">
            <v>1</v>
          </cell>
          <cell r="E4">
            <v>21</v>
          </cell>
          <cell r="F4">
            <v>22</v>
          </cell>
          <cell r="H4">
            <v>4</v>
          </cell>
          <cell r="I4">
            <v>14</v>
          </cell>
          <cell r="J4">
            <v>18</v>
          </cell>
          <cell r="L4">
            <v>40</v>
          </cell>
        </row>
        <row r="5">
          <cell r="L5">
            <v>40</v>
          </cell>
        </row>
        <row r="6">
          <cell r="A6" t="str">
            <v>Escuela Nacional de Estudios Profesionales Acatlán</v>
          </cell>
          <cell r="B6" t="str">
            <v>Control de Calidad</v>
          </cell>
          <cell r="C6" t="str">
            <v>3</v>
          </cell>
          <cell r="D6">
            <v>5</v>
          </cell>
          <cell r="E6">
            <v>8</v>
          </cell>
          <cell r="F6">
            <v>13</v>
          </cell>
          <cell r="H6">
            <v>1</v>
          </cell>
          <cell r="I6">
            <v>0</v>
          </cell>
          <cell r="J6">
            <v>1</v>
          </cell>
          <cell r="L6">
            <v>14</v>
          </cell>
        </row>
        <row r="7">
          <cell r="A7" t="str">
            <v>Escuela Nacional de Estudios Profesionales Acatlán</v>
          </cell>
          <cell r="B7" t="str">
            <v>Costos de la Construcción</v>
          </cell>
          <cell r="C7" t="str">
            <v>3</v>
          </cell>
          <cell r="D7">
            <v>11</v>
          </cell>
          <cell r="E7">
            <v>1</v>
          </cell>
          <cell r="F7">
            <v>12</v>
          </cell>
          <cell r="H7">
            <v>1</v>
          </cell>
          <cell r="I7">
            <v>0</v>
          </cell>
          <cell r="J7">
            <v>1</v>
          </cell>
          <cell r="L7">
            <v>13</v>
          </cell>
        </row>
        <row r="8">
          <cell r="A8" t="str">
            <v>Escuela Nacional de Estudios Profesionales Acatlán</v>
          </cell>
          <cell r="B8" t="str">
            <v>Geotecnia</v>
          </cell>
          <cell r="C8" t="str">
            <v>3</v>
          </cell>
          <cell r="D8">
            <v>4</v>
          </cell>
          <cell r="E8">
            <v>3</v>
          </cell>
          <cell r="F8">
            <v>7</v>
          </cell>
          <cell r="H8">
            <v>1</v>
          </cell>
          <cell r="I8">
            <v>0</v>
          </cell>
          <cell r="J8">
            <v>1</v>
          </cell>
          <cell r="L8">
            <v>8</v>
          </cell>
        </row>
        <row r="9">
          <cell r="A9" t="str">
            <v>Escuela Nacional de Estudios Profesionales Acatlán</v>
          </cell>
          <cell r="B9" t="str">
            <v>Instituciones Administrativas de Finanzas Públicas</v>
          </cell>
          <cell r="C9" t="str">
            <v>3</v>
          </cell>
          <cell r="D9">
            <v>8</v>
          </cell>
          <cell r="E9">
            <v>5</v>
          </cell>
          <cell r="F9">
            <v>13</v>
          </cell>
          <cell r="H9">
            <v>0</v>
          </cell>
          <cell r="I9">
            <v>0</v>
          </cell>
          <cell r="J9">
            <v>0</v>
          </cell>
          <cell r="L9">
            <v>13</v>
          </cell>
        </row>
        <row r="10">
          <cell r="D10">
            <v>28</v>
          </cell>
          <cell r="E10">
            <v>17</v>
          </cell>
          <cell r="F10">
            <v>45</v>
          </cell>
          <cell r="H10">
            <v>3</v>
          </cell>
          <cell r="I10">
            <v>0</v>
          </cell>
          <cell r="J10">
            <v>3</v>
          </cell>
          <cell r="L10">
            <v>48</v>
          </cell>
        </row>
        <row r="11">
          <cell r="A11" t="str">
            <v>Escuela Nacional de Estudios Profesionales Acatlán</v>
          </cell>
          <cell r="B11" t="str">
            <v>Educación Matemática</v>
          </cell>
          <cell r="C11" t="str">
            <v>4</v>
          </cell>
          <cell r="D11">
            <v>19</v>
          </cell>
          <cell r="E11">
            <v>13</v>
          </cell>
          <cell r="F11">
            <v>32</v>
          </cell>
          <cell r="H11">
            <v>23</v>
          </cell>
          <cell r="I11">
            <v>10</v>
          </cell>
          <cell r="J11">
            <v>33</v>
          </cell>
          <cell r="L11">
            <v>65</v>
          </cell>
        </row>
        <row r="12">
          <cell r="A12" t="str">
            <v>Escuela Nacional de Estudios Profesionales Acatlán</v>
          </cell>
          <cell r="B12" t="str">
            <v>Estudios México-Estados Unidos</v>
          </cell>
          <cell r="C12" t="str">
            <v>4</v>
          </cell>
          <cell r="D12">
            <v>8</v>
          </cell>
          <cell r="E12">
            <v>9</v>
          </cell>
          <cell r="F12">
            <v>17</v>
          </cell>
          <cell r="H12">
            <v>12</v>
          </cell>
          <cell r="I12">
            <v>8</v>
          </cell>
          <cell r="J12">
            <v>20</v>
          </cell>
          <cell r="L12">
            <v>37</v>
          </cell>
        </row>
        <row r="13">
          <cell r="A13" t="str">
            <v>Escuela Nacional de Estudios Profesionales Acatlán</v>
          </cell>
          <cell r="B13" t="str">
            <v>Política Criminal</v>
          </cell>
          <cell r="C13" t="str">
            <v>4</v>
          </cell>
          <cell r="D13">
            <v>0</v>
          </cell>
          <cell r="E13">
            <v>0</v>
          </cell>
          <cell r="F13">
            <v>0</v>
          </cell>
          <cell r="H13">
            <v>22</v>
          </cell>
          <cell r="I13">
            <v>15</v>
          </cell>
          <cell r="J13">
            <v>37</v>
          </cell>
          <cell r="L13">
            <v>37</v>
          </cell>
        </row>
        <row r="14">
          <cell r="D14">
            <v>27</v>
          </cell>
          <cell r="E14">
            <v>22</v>
          </cell>
          <cell r="F14">
            <v>49</v>
          </cell>
          <cell r="H14">
            <v>57</v>
          </cell>
          <cell r="I14">
            <v>33</v>
          </cell>
          <cell r="J14">
            <v>90</v>
          </cell>
          <cell r="L14">
            <v>139</v>
          </cell>
        </row>
        <row r="15">
          <cell r="D15">
            <v>55</v>
          </cell>
          <cell r="E15">
            <v>39</v>
          </cell>
          <cell r="F15">
            <v>94</v>
          </cell>
          <cell r="H15">
            <v>60</v>
          </cell>
          <cell r="I15">
            <v>33</v>
          </cell>
          <cell r="J15">
            <v>93</v>
          </cell>
          <cell r="L15">
            <v>187</v>
          </cell>
        </row>
        <row r="16">
          <cell r="A16" t="str">
            <v>Escuela Nacional de Estudios Profesionales Aragón</v>
          </cell>
          <cell r="B16" t="str">
            <v>Puentes</v>
          </cell>
          <cell r="C16" t="str">
            <v>3</v>
          </cell>
          <cell r="D16">
            <v>12</v>
          </cell>
          <cell r="E16">
            <v>2</v>
          </cell>
          <cell r="F16">
            <v>14</v>
          </cell>
          <cell r="H16">
            <v>1</v>
          </cell>
          <cell r="I16">
            <v>1</v>
          </cell>
          <cell r="J16">
            <v>2</v>
          </cell>
          <cell r="L16">
            <v>16</v>
          </cell>
        </row>
        <row r="17">
          <cell r="D17">
            <v>12</v>
          </cell>
          <cell r="E17">
            <v>2</v>
          </cell>
          <cell r="F17">
            <v>14</v>
          </cell>
          <cell r="H17">
            <v>1</v>
          </cell>
          <cell r="I17">
            <v>1</v>
          </cell>
          <cell r="J17">
            <v>2</v>
          </cell>
          <cell r="L17">
            <v>16</v>
          </cell>
        </row>
        <row r="18">
          <cell r="A18" t="str">
            <v>Escuela Nacional de Estudios Profesionales Aragón</v>
          </cell>
          <cell r="B18" t="str">
            <v>Derecho (Ciencias Penales)</v>
          </cell>
          <cell r="C18" t="str">
            <v>4</v>
          </cell>
          <cell r="D18">
            <v>23</v>
          </cell>
          <cell r="E18">
            <v>11</v>
          </cell>
          <cell r="F18">
            <v>34</v>
          </cell>
          <cell r="H18">
            <v>25</v>
          </cell>
          <cell r="I18">
            <v>12</v>
          </cell>
          <cell r="J18">
            <v>37</v>
          </cell>
          <cell r="L18">
            <v>71</v>
          </cell>
        </row>
        <row r="19">
          <cell r="A19" t="str">
            <v>Escuela Nacional de Estudios Profesionales Aragón</v>
          </cell>
          <cell r="B19" t="str">
            <v>Economía (Financiera)</v>
          </cell>
          <cell r="C19" t="str">
            <v>4</v>
          </cell>
          <cell r="D19">
            <v>12</v>
          </cell>
          <cell r="E19">
            <v>4</v>
          </cell>
          <cell r="F19">
            <v>16</v>
          </cell>
          <cell r="H19">
            <v>7</v>
          </cell>
          <cell r="I19">
            <v>9</v>
          </cell>
          <cell r="J19">
            <v>16</v>
          </cell>
          <cell r="L19">
            <v>32</v>
          </cell>
        </row>
        <row r="20">
          <cell r="A20" t="str">
            <v>Escuela Nacional de Estudios Profesionales Aragón</v>
          </cell>
          <cell r="B20" t="str">
            <v>Enseñanza Superior</v>
          </cell>
          <cell r="C20" t="str">
            <v>4</v>
          </cell>
          <cell r="D20">
            <v>12</v>
          </cell>
          <cell r="E20">
            <v>17</v>
          </cell>
          <cell r="F20">
            <v>29</v>
          </cell>
          <cell r="H20">
            <v>29</v>
          </cell>
          <cell r="I20">
            <v>33</v>
          </cell>
          <cell r="J20">
            <v>62</v>
          </cell>
          <cell r="L20">
            <v>91</v>
          </cell>
        </row>
        <row r="21">
          <cell r="D21">
            <v>47</v>
          </cell>
          <cell r="E21">
            <v>32</v>
          </cell>
          <cell r="F21">
            <v>79</v>
          </cell>
          <cell r="H21">
            <v>61</v>
          </cell>
          <cell r="I21">
            <v>54</v>
          </cell>
          <cell r="J21">
            <v>115</v>
          </cell>
          <cell r="L21">
            <v>194</v>
          </cell>
        </row>
        <row r="22">
          <cell r="D22">
            <v>59</v>
          </cell>
          <cell r="E22">
            <v>34</v>
          </cell>
          <cell r="F22">
            <v>93</v>
          </cell>
          <cell r="H22">
            <v>62</v>
          </cell>
          <cell r="I22">
            <v>55</v>
          </cell>
          <cell r="J22">
            <v>117</v>
          </cell>
          <cell r="L22">
            <v>210</v>
          </cell>
        </row>
        <row r="23">
          <cell r="A23" t="str">
            <v>Escuela Nacional de Estudios Profesionales Iztacal</v>
          </cell>
          <cell r="B23" t="str">
            <v>Endoperiodontología</v>
          </cell>
          <cell r="C23" t="str">
            <v>3</v>
          </cell>
          <cell r="D23">
            <v>6</v>
          </cell>
          <cell r="E23">
            <v>7</v>
          </cell>
          <cell r="F23">
            <v>13</v>
          </cell>
          <cell r="H23">
            <v>3</v>
          </cell>
          <cell r="I23">
            <v>7</v>
          </cell>
          <cell r="J23">
            <v>10</v>
          </cell>
          <cell r="L23">
            <v>23</v>
          </cell>
        </row>
        <row r="24">
          <cell r="L24">
            <v>23</v>
          </cell>
        </row>
        <row r="25">
          <cell r="A25" t="str">
            <v>Escuela Nacional de Estudios Profesionales Iztacala</v>
          </cell>
          <cell r="B25" t="str">
            <v>Biología de la Reproducción</v>
          </cell>
          <cell r="C25" t="str">
            <v>4</v>
          </cell>
          <cell r="D25">
            <v>0</v>
          </cell>
          <cell r="E25">
            <v>0</v>
          </cell>
          <cell r="F25">
            <v>0</v>
          </cell>
          <cell r="H25">
            <v>4</v>
          </cell>
          <cell r="I25">
            <v>8</v>
          </cell>
          <cell r="J25">
            <v>12</v>
          </cell>
          <cell r="L25">
            <v>12</v>
          </cell>
        </row>
        <row r="26">
          <cell r="A26" t="str">
            <v>Escuela Nacional de Estudios Profesionales Iztacala</v>
          </cell>
          <cell r="B26" t="str">
            <v>Biología de Recursos Vegetales</v>
          </cell>
          <cell r="C26" t="str">
            <v>4</v>
          </cell>
          <cell r="D26">
            <v>0</v>
          </cell>
          <cell r="E26">
            <v>0</v>
          </cell>
          <cell r="F26">
            <v>0</v>
          </cell>
          <cell r="H26">
            <v>1</v>
          </cell>
          <cell r="I26">
            <v>1</v>
          </cell>
          <cell r="J26">
            <v>2</v>
          </cell>
          <cell r="L26">
            <v>2</v>
          </cell>
        </row>
        <row r="27">
          <cell r="A27" t="str">
            <v>Escuela Nacional de Estudios Profesionales Iztacala</v>
          </cell>
          <cell r="B27" t="str">
            <v>Investigación de Servicios de Salud</v>
          </cell>
          <cell r="C27" t="str">
            <v>4</v>
          </cell>
          <cell r="D27">
            <v>0</v>
          </cell>
          <cell r="E27">
            <v>0</v>
          </cell>
          <cell r="F27">
            <v>0</v>
          </cell>
          <cell r="H27">
            <v>6</v>
          </cell>
          <cell r="I27">
            <v>4</v>
          </cell>
          <cell r="J27">
            <v>10</v>
          </cell>
          <cell r="L27">
            <v>10</v>
          </cell>
        </row>
        <row r="28">
          <cell r="A28" t="str">
            <v>Escuela Nacional de Estudios Profesionales Iztacala</v>
          </cell>
          <cell r="B28" t="str">
            <v>Modificación de Conducta</v>
          </cell>
          <cell r="C28" t="str">
            <v>4</v>
          </cell>
          <cell r="D28">
            <v>0</v>
          </cell>
          <cell r="E28">
            <v>0</v>
          </cell>
          <cell r="F28">
            <v>0</v>
          </cell>
          <cell r="H28">
            <v>7</v>
          </cell>
          <cell r="I28">
            <v>19</v>
          </cell>
          <cell r="J28">
            <v>26</v>
          </cell>
          <cell r="L28">
            <v>26</v>
          </cell>
        </row>
        <row r="29">
          <cell r="A29" t="str">
            <v>Escuela Nacional de Estudios Profesionales Iztacala</v>
          </cell>
          <cell r="B29" t="str">
            <v>Neurociencias</v>
          </cell>
          <cell r="C29" t="str">
            <v>4</v>
          </cell>
          <cell r="D29">
            <v>1</v>
          </cell>
          <cell r="E29">
            <v>3</v>
          </cell>
          <cell r="F29">
            <v>4</v>
          </cell>
          <cell r="H29">
            <v>5</v>
          </cell>
          <cell r="I29">
            <v>4</v>
          </cell>
          <cell r="J29">
            <v>9</v>
          </cell>
          <cell r="L29">
            <v>13</v>
          </cell>
        </row>
        <row r="30">
          <cell r="A30" t="str">
            <v>Escuela Nacional de Estudios Profesionales Iztacala</v>
          </cell>
          <cell r="B30" t="str">
            <v>Psicología (Metodología de la Teoría en Investigac</v>
          </cell>
          <cell r="C30" t="str">
            <v>4</v>
          </cell>
          <cell r="D30">
            <v>0</v>
          </cell>
          <cell r="E30">
            <v>3</v>
          </cell>
          <cell r="F30">
            <v>3</v>
          </cell>
          <cell r="H30">
            <v>7</v>
          </cell>
          <cell r="I30">
            <v>15</v>
          </cell>
          <cell r="J30">
            <v>22</v>
          </cell>
          <cell r="L30">
            <v>25</v>
          </cell>
        </row>
        <row r="31">
          <cell r="L31">
            <v>88</v>
          </cell>
        </row>
        <row r="32">
          <cell r="L32">
            <v>111</v>
          </cell>
        </row>
        <row r="33">
          <cell r="A33" t="str">
            <v>Escuela Nacional de Trabajo Social</v>
          </cell>
          <cell r="B33" t="str">
            <v>Trabajo Social en el Sector Salud</v>
          </cell>
          <cell r="C33" t="str">
            <v>3</v>
          </cell>
          <cell r="D33">
            <v>6</v>
          </cell>
          <cell r="E33">
            <v>52</v>
          </cell>
          <cell r="F33">
            <v>58</v>
          </cell>
          <cell r="H33">
            <v>6</v>
          </cell>
          <cell r="I33">
            <v>36</v>
          </cell>
          <cell r="J33">
            <v>42</v>
          </cell>
          <cell r="L33">
            <v>100</v>
          </cell>
        </row>
        <row r="34">
          <cell r="L34">
            <v>100</v>
          </cell>
        </row>
        <row r="35">
          <cell r="A35" t="str">
            <v>Facultad de Arquitectura</v>
          </cell>
          <cell r="B35" t="str">
            <v>Cubiertas Ligeras</v>
          </cell>
          <cell r="C35" t="str">
            <v>3</v>
          </cell>
          <cell r="D35">
            <v>0</v>
          </cell>
          <cell r="E35">
            <v>0</v>
          </cell>
          <cell r="F35">
            <v>0</v>
          </cell>
          <cell r="H35">
            <v>1</v>
          </cell>
          <cell r="I35">
            <v>0</v>
          </cell>
          <cell r="J35">
            <v>1</v>
          </cell>
          <cell r="L35">
            <v>1</v>
          </cell>
        </row>
        <row r="36">
          <cell r="A36" t="str">
            <v>Facultad de Arquitectura</v>
          </cell>
          <cell r="B36" t="str">
            <v>Planeación y Diseño de Edificios para la Salud</v>
          </cell>
          <cell r="C36" t="str">
            <v>3</v>
          </cell>
          <cell r="D36">
            <v>0</v>
          </cell>
          <cell r="E36">
            <v>0</v>
          </cell>
          <cell r="F36">
            <v>0</v>
          </cell>
          <cell r="H36">
            <v>0</v>
          </cell>
          <cell r="I36">
            <v>1</v>
          </cell>
          <cell r="J36">
            <v>1</v>
          </cell>
          <cell r="L36">
            <v>1</v>
          </cell>
        </row>
        <row r="37">
          <cell r="A37" t="str">
            <v>Facultad de Arquitectura</v>
          </cell>
          <cell r="B37" t="str">
            <v>Valuación Inmobiliaria</v>
          </cell>
          <cell r="C37" t="str">
            <v>3</v>
          </cell>
          <cell r="D37">
            <v>21</v>
          </cell>
          <cell r="E37">
            <v>6</v>
          </cell>
          <cell r="F37">
            <v>27</v>
          </cell>
          <cell r="H37">
            <v>22</v>
          </cell>
          <cell r="I37">
            <v>7</v>
          </cell>
          <cell r="J37">
            <v>29</v>
          </cell>
          <cell r="L37">
            <v>56</v>
          </cell>
        </row>
        <row r="38">
          <cell r="A38" t="str">
            <v>Facultad de Arquitectura</v>
          </cell>
          <cell r="B38" t="str">
            <v>Vivienda</v>
          </cell>
          <cell r="C38" t="str">
            <v>3</v>
          </cell>
          <cell r="D38">
            <v>3</v>
          </cell>
          <cell r="E38">
            <v>1</v>
          </cell>
          <cell r="F38">
            <v>4</v>
          </cell>
          <cell r="H38">
            <v>3</v>
          </cell>
          <cell r="I38">
            <v>1</v>
          </cell>
          <cell r="J38">
            <v>4</v>
          </cell>
          <cell r="L38">
            <v>8</v>
          </cell>
        </row>
        <row r="39">
          <cell r="L39">
            <v>66</v>
          </cell>
        </row>
        <row r="40">
          <cell r="A40" t="str">
            <v>Facultad de Arquitectura</v>
          </cell>
          <cell r="B40" t="str">
            <v>Arquitectura</v>
          </cell>
          <cell r="C40" t="str">
            <v>4</v>
          </cell>
          <cell r="D40">
            <v>21</v>
          </cell>
          <cell r="E40">
            <v>9</v>
          </cell>
          <cell r="F40">
            <v>30</v>
          </cell>
          <cell r="H40">
            <v>152</v>
          </cell>
          <cell r="I40">
            <v>96</v>
          </cell>
          <cell r="J40">
            <v>248</v>
          </cell>
          <cell r="L40">
            <v>278</v>
          </cell>
        </row>
        <row r="41">
          <cell r="A41" t="str">
            <v>Facultad de Arquitectura</v>
          </cell>
          <cell r="B41" t="str">
            <v>Diseño Industrial</v>
          </cell>
          <cell r="C41" t="str">
            <v>4</v>
          </cell>
          <cell r="D41">
            <v>4</v>
          </cell>
          <cell r="E41">
            <v>7</v>
          </cell>
          <cell r="F41">
            <v>11</v>
          </cell>
          <cell r="H41">
            <v>13</v>
          </cell>
          <cell r="I41">
            <v>13</v>
          </cell>
          <cell r="J41">
            <v>26</v>
          </cell>
          <cell r="L41">
            <v>37</v>
          </cell>
        </row>
        <row r="42">
          <cell r="A42" t="str">
            <v>Facultad de Arquitectura</v>
          </cell>
          <cell r="B42" t="str">
            <v>Urbanismo</v>
          </cell>
          <cell r="C42" t="str">
            <v>4</v>
          </cell>
          <cell r="D42">
            <v>42</v>
          </cell>
          <cell r="E42">
            <v>9</v>
          </cell>
          <cell r="F42">
            <v>51</v>
          </cell>
          <cell r="H42">
            <v>32</v>
          </cell>
          <cell r="I42">
            <v>18</v>
          </cell>
          <cell r="J42">
            <v>50</v>
          </cell>
          <cell r="L42">
            <v>101</v>
          </cell>
        </row>
        <row r="43">
          <cell r="L43">
            <v>416</v>
          </cell>
        </row>
        <row r="44">
          <cell r="A44" t="str">
            <v>Facultad de Arquitectura</v>
          </cell>
          <cell r="B44" t="str">
            <v>Arquitectura</v>
          </cell>
          <cell r="C44" t="str">
            <v>5</v>
          </cell>
          <cell r="D44">
            <v>2</v>
          </cell>
          <cell r="E44">
            <v>7</v>
          </cell>
          <cell r="F44">
            <v>9</v>
          </cell>
          <cell r="H44">
            <v>23</v>
          </cell>
          <cell r="I44">
            <v>14</v>
          </cell>
          <cell r="J44">
            <v>37</v>
          </cell>
          <cell r="L44">
            <v>46</v>
          </cell>
        </row>
        <row r="45">
          <cell r="A45" t="str">
            <v>Facultad de Arquitectura</v>
          </cell>
          <cell r="B45" t="str">
            <v>Urbanismo</v>
          </cell>
          <cell r="C45" t="str">
            <v>5</v>
          </cell>
          <cell r="D45">
            <v>2</v>
          </cell>
          <cell r="E45">
            <v>0</v>
          </cell>
          <cell r="F45">
            <v>2</v>
          </cell>
          <cell r="H45">
            <v>7</v>
          </cell>
          <cell r="I45">
            <v>4</v>
          </cell>
          <cell r="J45">
            <v>11</v>
          </cell>
          <cell r="L45">
            <v>13</v>
          </cell>
        </row>
        <row r="46">
          <cell r="L46">
            <v>59</v>
          </cell>
        </row>
        <row r="47">
          <cell r="L47">
            <v>541</v>
          </cell>
        </row>
        <row r="48">
          <cell r="A48" t="str">
            <v>Facultad de Ciencias</v>
          </cell>
          <cell r="B48" t="str">
            <v>Microscopía Electrónica Aplicada a las Ciencias Biológicas</v>
          </cell>
          <cell r="C48" t="str">
            <v>3</v>
          </cell>
          <cell r="D48">
            <v>0</v>
          </cell>
          <cell r="E48">
            <v>2</v>
          </cell>
          <cell r="F48">
            <v>2</v>
          </cell>
          <cell r="H48">
            <v>1</v>
          </cell>
          <cell r="I48">
            <v>0</v>
          </cell>
          <cell r="J48">
            <v>1</v>
          </cell>
          <cell r="L48">
            <v>3</v>
          </cell>
        </row>
        <row r="49">
          <cell r="L49">
            <v>3</v>
          </cell>
        </row>
        <row r="50">
          <cell r="A50" t="str">
            <v>Facultad de Ciencias</v>
          </cell>
          <cell r="B50" t="str">
            <v>Ciencias (Astronomía)</v>
          </cell>
          <cell r="C50" t="str">
            <v>4</v>
          </cell>
          <cell r="D50">
            <v>1</v>
          </cell>
          <cell r="E50">
            <v>0</v>
          </cell>
          <cell r="F50">
            <v>1</v>
          </cell>
          <cell r="H50">
            <v>0</v>
          </cell>
          <cell r="I50">
            <v>0</v>
          </cell>
          <cell r="J50">
            <v>0</v>
          </cell>
          <cell r="L50">
            <v>1</v>
          </cell>
        </row>
        <row r="51">
          <cell r="A51" t="str">
            <v>Facultad de Ciencias</v>
          </cell>
          <cell r="B51" t="str">
            <v>Ciencias (Biología Animal)</v>
          </cell>
          <cell r="C51" t="str">
            <v>4</v>
          </cell>
          <cell r="D51">
            <v>0</v>
          </cell>
          <cell r="E51">
            <v>0</v>
          </cell>
          <cell r="F51">
            <v>0</v>
          </cell>
          <cell r="H51">
            <v>26</v>
          </cell>
          <cell r="I51">
            <v>33</v>
          </cell>
          <cell r="J51">
            <v>59</v>
          </cell>
          <cell r="L51">
            <v>59</v>
          </cell>
        </row>
        <row r="52">
          <cell r="A52" t="str">
            <v>Facultad de Ciencias</v>
          </cell>
          <cell r="B52" t="str">
            <v>Ciencias (Biología Celular)</v>
          </cell>
          <cell r="C52" t="str">
            <v>4</v>
          </cell>
          <cell r="D52">
            <v>0</v>
          </cell>
          <cell r="E52">
            <v>0</v>
          </cell>
          <cell r="F52">
            <v>0</v>
          </cell>
          <cell r="H52">
            <v>17</v>
          </cell>
          <cell r="I52">
            <v>56</v>
          </cell>
          <cell r="J52">
            <v>73</v>
          </cell>
          <cell r="L52">
            <v>73</v>
          </cell>
        </row>
        <row r="53">
          <cell r="A53" t="str">
            <v>Facultad de Ciencias</v>
          </cell>
          <cell r="B53" t="str">
            <v>Ciencias (Biología de Sistemas y Recursos Acuáticos)</v>
          </cell>
          <cell r="C53" t="str">
            <v>4</v>
          </cell>
          <cell r="D53">
            <v>0</v>
          </cell>
          <cell r="E53">
            <v>0</v>
          </cell>
          <cell r="F53">
            <v>0</v>
          </cell>
          <cell r="H53">
            <v>18</v>
          </cell>
          <cell r="I53">
            <v>30</v>
          </cell>
          <cell r="J53">
            <v>48</v>
          </cell>
          <cell r="L53">
            <v>48</v>
          </cell>
        </row>
        <row r="54">
          <cell r="A54" t="str">
            <v>Facultad de Ciencias</v>
          </cell>
          <cell r="B54" t="str">
            <v>Ciencias (Biología Vegetal)</v>
          </cell>
          <cell r="C54" t="str">
            <v>4</v>
          </cell>
          <cell r="D54">
            <v>0</v>
          </cell>
          <cell r="E54">
            <v>0</v>
          </cell>
          <cell r="F54">
            <v>0</v>
          </cell>
          <cell r="H54">
            <v>18</v>
          </cell>
          <cell r="I54">
            <v>17</v>
          </cell>
          <cell r="J54">
            <v>35</v>
          </cell>
          <cell r="L54">
            <v>35</v>
          </cell>
        </row>
        <row r="55">
          <cell r="A55" t="str">
            <v>Facultad de Ciencias</v>
          </cell>
          <cell r="B55" t="str">
            <v>Ciencias (Biología)</v>
          </cell>
          <cell r="C55" t="str">
            <v>4</v>
          </cell>
          <cell r="D55">
            <v>0</v>
          </cell>
          <cell r="E55">
            <v>0</v>
          </cell>
          <cell r="F55">
            <v>0</v>
          </cell>
          <cell r="H55">
            <v>5</v>
          </cell>
          <cell r="I55">
            <v>8</v>
          </cell>
          <cell r="J55">
            <v>13</v>
          </cell>
          <cell r="L55">
            <v>13</v>
          </cell>
        </row>
        <row r="56">
          <cell r="A56" t="str">
            <v>Facultad de Ciencias</v>
          </cell>
          <cell r="B56" t="str">
            <v>Ciencias (Ciencia de Materiales)</v>
          </cell>
          <cell r="C56" t="str">
            <v>4</v>
          </cell>
          <cell r="D56">
            <v>12</v>
          </cell>
          <cell r="E56">
            <v>6</v>
          </cell>
          <cell r="F56">
            <v>18</v>
          </cell>
          <cell r="H56">
            <v>22</v>
          </cell>
          <cell r="I56">
            <v>10</v>
          </cell>
          <cell r="J56">
            <v>32</v>
          </cell>
          <cell r="L56">
            <v>50</v>
          </cell>
        </row>
        <row r="57">
          <cell r="A57" t="str">
            <v>Facultad de Ciencias</v>
          </cell>
          <cell r="B57" t="str">
            <v>Ciencias (Ecología y Ciencias Ambientales)</v>
          </cell>
          <cell r="C57" t="str">
            <v>4</v>
          </cell>
          <cell r="D57">
            <v>0</v>
          </cell>
          <cell r="E57">
            <v>0</v>
          </cell>
          <cell r="F57">
            <v>0</v>
          </cell>
          <cell r="H57">
            <v>26</v>
          </cell>
          <cell r="I57">
            <v>29</v>
          </cell>
          <cell r="J57">
            <v>55</v>
          </cell>
          <cell r="L57">
            <v>55</v>
          </cell>
        </row>
        <row r="58">
          <cell r="A58" t="str">
            <v>Facultad de Ciencias</v>
          </cell>
          <cell r="B58" t="str">
            <v>Ciencias (Edafología)</v>
          </cell>
          <cell r="C58" t="str">
            <v>4</v>
          </cell>
          <cell r="D58">
            <v>0</v>
          </cell>
          <cell r="E58">
            <v>0</v>
          </cell>
          <cell r="F58">
            <v>0</v>
          </cell>
          <cell r="H58">
            <v>6</v>
          </cell>
          <cell r="I58">
            <v>18</v>
          </cell>
          <cell r="J58">
            <v>24</v>
          </cell>
          <cell r="L58">
            <v>24</v>
          </cell>
        </row>
        <row r="59">
          <cell r="A59" t="str">
            <v>Facultad de Ciencias</v>
          </cell>
          <cell r="B59" t="str">
            <v>Ciencias (Enseñanza e Historia de la Biología)</v>
          </cell>
          <cell r="C59" t="str">
            <v>4</v>
          </cell>
          <cell r="D59">
            <v>0</v>
          </cell>
          <cell r="E59">
            <v>0</v>
          </cell>
          <cell r="F59">
            <v>0</v>
          </cell>
          <cell r="H59">
            <v>7</v>
          </cell>
          <cell r="I59">
            <v>11</v>
          </cell>
          <cell r="J59">
            <v>18</v>
          </cell>
          <cell r="L59">
            <v>18</v>
          </cell>
        </row>
        <row r="60">
          <cell r="A60" t="str">
            <v>Facultad de Ciencias</v>
          </cell>
          <cell r="B60" t="str">
            <v>Ciencias (Física)</v>
          </cell>
          <cell r="C60" t="str">
            <v>4</v>
          </cell>
          <cell r="D60">
            <v>0</v>
          </cell>
          <cell r="E60">
            <v>0</v>
          </cell>
          <cell r="F60">
            <v>0</v>
          </cell>
          <cell r="H60">
            <v>18</v>
          </cell>
          <cell r="I60">
            <v>2</v>
          </cell>
          <cell r="J60">
            <v>20</v>
          </cell>
          <cell r="L60">
            <v>20</v>
          </cell>
        </row>
        <row r="61">
          <cell r="A61" t="str">
            <v>Facultad de Ciencias</v>
          </cell>
          <cell r="B61" t="str">
            <v>Ciencias (Geología)</v>
          </cell>
          <cell r="C61" t="str">
            <v>4</v>
          </cell>
          <cell r="D61">
            <v>0</v>
          </cell>
          <cell r="E61">
            <v>0</v>
          </cell>
          <cell r="F61">
            <v>0</v>
          </cell>
          <cell r="H61">
            <v>4</v>
          </cell>
          <cell r="I61">
            <v>0</v>
          </cell>
          <cell r="J61">
            <v>4</v>
          </cell>
          <cell r="L61">
            <v>4</v>
          </cell>
        </row>
        <row r="62">
          <cell r="A62" t="str">
            <v>Facultad de Ciencias</v>
          </cell>
          <cell r="B62" t="str">
            <v>Ciencias (Matemáticas)</v>
          </cell>
          <cell r="C62" t="str">
            <v>4</v>
          </cell>
          <cell r="D62">
            <v>19</v>
          </cell>
          <cell r="E62">
            <v>14</v>
          </cell>
          <cell r="F62">
            <v>33</v>
          </cell>
          <cell r="H62">
            <v>35</v>
          </cell>
          <cell r="I62">
            <v>15</v>
          </cell>
          <cell r="J62">
            <v>50</v>
          </cell>
          <cell r="L62">
            <v>83</v>
          </cell>
        </row>
        <row r="63">
          <cell r="D63">
            <v>32</v>
          </cell>
          <cell r="E63">
            <v>20</v>
          </cell>
          <cell r="F63">
            <v>52</v>
          </cell>
          <cell r="H63">
            <v>202</v>
          </cell>
          <cell r="I63">
            <v>229</v>
          </cell>
          <cell r="J63">
            <v>431</v>
          </cell>
          <cell r="L63">
            <v>483</v>
          </cell>
        </row>
        <row r="64">
          <cell r="A64" t="str">
            <v>Facultad de Ciencias</v>
          </cell>
          <cell r="B64" t="str">
            <v>Ciencias (Biología)</v>
          </cell>
          <cell r="C64" t="str">
            <v>5</v>
          </cell>
          <cell r="D64">
            <v>0</v>
          </cell>
          <cell r="E64">
            <v>0</v>
          </cell>
          <cell r="F64">
            <v>0</v>
          </cell>
          <cell r="H64">
            <v>123</v>
          </cell>
          <cell r="I64">
            <v>113</v>
          </cell>
          <cell r="J64">
            <v>236</v>
          </cell>
          <cell r="L64">
            <v>236</v>
          </cell>
        </row>
        <row r="65">
          <cell r="A65" t="str">
            <v>Facultad de Ciencias</v>
          </cell>
          <cell r="B65" t="str">
            <v>Ciencias (Ciencia de Materiales)</v>
          </cell>
          <cell r="C65" t="str">
            <v>5</v>
          </cell>
          <cell r="D65">
            <v>1</v>
          </cell>
          <cell r="E65">
            <v>2</v>
          </cell>
          <cell r="F65">
            <v>3</v>
          </cell>
          <cell r="H65">
            <v>8</v>
          </cell>
          <cell r="I65">
            <v>3</v>
          </cell>
          <cell r="J65">
            <v>11</v>
          </cell>
          <cell r="L65">
            <v>14</v>
          </cell>
        </row>
        <row r="66">
          <cell r="A66" t="str">
            <v>Facultad de Ciencias</v>
          </cell>
          <cell r="B66" t="str">
            <v>Ciencias (Física)</v>
          </cell>
          <cell r="C66" t="str">
            <v>5</v>
          </cell>
          <cell r="D66">
            <v>0</v>
          </cell>
          <cell r="E66">
            <v>0</v>
          </cell>
          <cell r="F66">
            <v>0</v>
          </cell>
          <cell r="H66">
            <v>22</v>
          </cell>
          <cell r="I66">
            <v>2</v>
          </cell>
          <cell r="J66">
            <v>24</v>
          </cell>
          <cell r="L66">
            <v>24</v>
          </cell>
        </row>
        <row r="67">
          <cell r="A67" t="str">
            <v>Facultad de Ciencias</v>
          </cell>
          <cell r="B67" t="str">
            <v>Ciencias (Matemáticas)</v>
          </cell>
          <cell r="C67" t="str">
            <v>5</v>
          </cell>
          <cell r="D67">
            <v>10</v>
          </cell>
          <cell r="E67">
            <v>5</v>
          </cell>
          <cell r="F67">
            <v>15</v>
          </cell>
          <cell r="H67">
            <v>31</v>
          </cell>
          <cell r="I67">
            <v>10</v>
          </cell>
          <cell r="J67">
            <v>41</v>
          </cell>
          <cell r="L67">
            <v>56</v>
          </cell>
        </row>
        <row r="68">
          <cell r="L68">
            <v>330</v>
          </cell>
        </row>
        <row r="69">
          <cell r="L69">
            <v>816</v>
          </cell>
        </row>
        <row r="70">
          <cell r="A70" t="str">
            <v>Facultad de Ciencias Políticas y Sociales</v>
          </cell>
          <cell r="B70" t="str">
            <v>Administración Pública</v>
          </cell>
          <cell r="C70" t="str">
            <v>4</v>
          </cell>
          <cell r="D70">
            <v>0</v>
          </cell>
          <cell r="E70">
            <v>0</v>
          </cell>
          <cell r="F70">
            <v>0</v>
          </cell>
          <cell r="H70">
            <v>59</v>
          </cell>
          <cell r="I70">
            <v>20</v>
          </cell>
          <cell r="J70">
            <v>79</v>
          </cell>
          <cell r="L70">
            <v>79</v>
          </cell>
        </row>
        <row r="71">
          <cell r="A71" t="str">
            <v>Facultad de Ciencias Políticas y Sociales</v>
          </cell>
          <cell r="B71" t="str">
            <v>Ciencia Política</v>
          </cell>
          <cell r="C71" t="str">
            <v>4</v>
          </cell>
          <cell r="D71">
            <v>0</v>
          </cell>
          <cell r="E71">
            <v>0</v>
          </cell>
          <cell r="F71">
            <v>0</v>
          </cell>
          <cell r="H71">
            <v>47</v>
          </cell>
          <cell r="I71">
            <v>22</v>
          </cell>
          <cell r="J71">
            <v>69</v>
          </cell>
          <cell r="L71">
            <v>69</v>
          </cell>
        </row>
        <row r="72">
          <cell r="A72" t="str">
            <v>Facultad de Ciencias Políticas y Sociales</v>
          </cell>
          <cell r="B72" t="str">
            <v>Ciencias de la Comunicación</v>
          </cell>
          <cell r="C72" t="str">
            <v>4</v>
          </cell>
          <cell r="D72">
            <v>0</v>
          </cell>
          <cell r="E72">
            <v>0</v>
          </cell>
          <cell r="F72">
            <v>0</v>
          </cell>
          <cell r="H72">
            <v>27</v>
          </cell>
          <cell r="I72">
            <v>44</v>
          </cell>
          <cell r="J72">
            <v>71</v>
          </cell>
          <cell r="L72">
            <v>71</v>
          </cell>
        </row>
        <row r="73">
          <cell r="A73" t="str">
            <v>Facultad de Ciencias Políticas y Sociales</v>
          </cell>
          <cell r="B73" t="str">
            <v>Estudios Latinoamericanos</v>
          </cell>
          <cell r="C73" t="str">
            <v>4</v>
          </cell>
          <cell r="D73">
            <v>0</v>
          </cell>
          <cell r="E73">
            <v>0</v>
          </cell>
          <cell r="F73">
            <v>0</v>
          </cell>
          <cell r="H73">
            <v>15</v>
          </cell>
          <cell r="I73">
            <v>14</v>
          </cell>
          <cell r="J73">
            <v>29</v>
          </cell>
          <cell r="L73">
            <v>29</v>
          </cell>
        </row>
        <row r="74">
          <cell r="A74" t="str">
            <v>Facultad de Ciencias Políticas y Sociales</v>
          </cell>
          <cell r="B74" t="str">
            <v>Relaciones Internacionales</v>
          </cell>
          <cell r="C74" t="str">
            <v>4</v>
          </cell>
          <cell r="D74">
            <v>0</v>
          </cell>
          <cell r="E74">
            <v>0</v>
          </cell>
          <cell r="F74">
            <v>0</v>
          </cell>
          <cell r="H74">
            <v>18</v>
          </cell>
          <cell r="I74">
            <v>18</v>
          </cell>
          <cell r="J74">
            <v>36</v>
          </cell>
          <cell r="L74">
            <v>36</v>
          </cell>
        </row>
        <row r="75">
          <cell r="A75" t="str">
            <v>Facultad de Ciencias Políticas y Sociales</v>
          </cell>
          <cell r="B75" t="str">
            <v>Sociología</v>
          </cell>
          <cell r="C75" t="str">
            <v>4</v>
          </cell>
          <cell r="D75">
            <v>0</v>
          </cell>
          <cell r="E75">
            <v>0</v>
          </cell>
          <cell r="F75">
            <v>0</v>
          </cell>
          <cell r="H75">
            <v>21</v>
          </cell>
          <cell r="I75">
            <v>16</v>
          </cell>
          <cell r="J75">
            <v>37</v>
          </cell>
          <cell r="L75">
            <v>37</v>
          </cell>
        </row>
        <row r="76">
          <cell r="D76">
            <v>0</v>
          </cell>
          <cell r="E76">
            <v>0</v>
          </cell>
          <cell r="F76">
            <v>0</v>
          </cell>
          <cell r="H76">
            <v>187</v>
          </cell>
          <cell r="I76">
            <v>134</v>
          </cell>
          <cell r="J76">
            <v>321</v>
          </cell>
          <cell r="L76">
            <v>321</v>
          </cell>
        </row>
        <row r="77">
          <cell r="A77" t="str">
            <v>Facultad de Ciencias Políticas y Sociales</v>
          </cell>
          <cell r="B77" t="str">
            <v>Administración Pública</v>
          </cell>
          <cell r="C77" t="str">
            <v>5</v>
          </cell>
          <cell r="D77">
            <v>0</v>
          </cell>
          <cell r="E77">
            <v>0</v>
          </cell>
          <cell r="F77">
            <v>0</v>
          </cell>
          <cell r="H77">
            <v>16</v>
          </cell>
          <cell r="I77">
            <v>3</v>
          </cell>
          <cell r="J77">
            <v>19</v>
          </cell>
          <cell r="L77">
            <v>19</v>
          </cell>
        </row>
        <row r="78">
          <cell r="A78" t="str">
            <v>Facultad de Ciencias Políticas y Sociales</v>
          </cell>
          <cell r="B78" t="str">
            <v>Ciencia Política</v>
          </cell>
          <cell r="C78" t="str">
            <v>5</v>
          </cell>
          <cell r="D78">
            <v>1</v>
          </cell>
          <cell r="E78">
            <v>2</v>
          </cell>
          <cell r="F78">
            <v>3</v>
          </cell>
          <cell r="H78">
            <v>9</v>
          </cell>
          <cell r="I78">
            <v>3</v>
          </cell>
          <cell r="J78">
            <v>12</v>
          </cell>
          <cell r="L78">
            <v>15</v>
          </cell>
        </row>
        <row r="79">
          <cell r="A79" t="str">
            <v>Facultad de Ciencias Políticas y Sociales</v>
          </cell>
          <cell r="B79" t="str">
            <v>Estudios Latinoamericanos</v>
          </cell>
          <cell r="C79" t="str">
            <v>5</v>
          </cell>
          <cell r="D79">
            <v>0</v>
          </cell>
          <cell r="E79">
            <v>0</v>
          </cell>
          <cell r="F79">
            <v>0</v>
          </cell>
          <cell r="H79">
            <v>13</v>
          </cell>
          <cell r="I79">
            <v>5</v>
          </cell>
          <cell r="J79">
            <v>18</v>
          </cell>
          <cell r="L79">
            <v>18</v>
          </cell>
        </row>
        <row r="80">
          <cell r="A80" t="str">
            <v>Facultad de Ciencias Políticas y Sociales</v>
          </cell>
          <cell r="B80" t="str">
            <v>Relaciones Internacionales</v>
          </cell>
          <cell r="C80" t="str">
            <v>5</v>
          </cell>
          <cell r="D80">
            <v>0</v>
          </cell>
          <cell r="E80">
            <v>0</v>
          </cell>
          <cell r="F80">
            <v>0</v>
          </cell>
          <cell r="H80">
            <v>2</v>
          </cell>
          <cell r="I80">
            <v>2</v>
          </cell>
          <cell r="J80">
            <v>4</v>
          </cell>
          <cell r="L80">
            <v>4</v>
          </cell>
        </row>
        <row r="81">
          <cell r="A81" t="str">
            <v>Facultad de Ciencias Políticas y Sociales</v>
          </cell>
          <cell r="B81" t="str">
            <v>Sociología</v>
          </cell>
          <cell r="C81" t="str">
            <v>5</v>
          </cell>
          <cell r="D81">
            <v>0</v>
          </cell>
          <cell r="E81">
            <v>0</v>
          </cell>
          <cell r="F81">
            <v>0</v>
          </cell>
          <cell r="H81">
            <v>13</v>
          </cell>
          <cell r="I81">
            <v>15</v>
          </cell>
          <cell r="J81">
            <v>28</v>
          </cell>
          <cell r="L81">
            <v>28</v>
          </cell>
        </row>
        <row r="82">
          <cell r="D82">
            <v>1</v>
          </cell>
          <cell r="E82">
            <v>2</v>
          </cell>
          <cell r="F82">
            <v>3</v>
          </cell>
          <cell r="H82">
            <v>53</v>
          </cell>
          <cell r="I82">
            <v>28</v>
          </cell>
          <cell r="J82">
            <v>81</v>
          </cell>
          <cell r="L82">
            <v>84</v>
          </cell>
        </row>
        <row r="83">
          <cell r="D83">
            <v>1</v>
          </cell>
          <cell r="E83">
            <v>2</v>
          </cell>
          <cell r="F83">
            <v>3</v>
          </cell>
          <cell r="H83">
            <v>240</v>
          </cell>
          <cell r="I83">
            <v>162</v>
          </cell>
          <cell r="J83">
            <v>402</v>
          </cell>
          <cell r="L83">
            <v>405</v>
          </cell>
        </row>
        <row r="84">
          <cell r="A84" t="str">
            <v>Facultad de Contaduría y Administración</v>
          </cell>
          <cell r="B84" t="str">
            <v>Administración</v>
          </cell>
          <cell r="C84" t="str">
            <v>3</v>
          </cell>
          <cell r="D84">
            <v>0</v>
          </cell>
          <cell r="E84">
            <v>0</v>
          </cell>
          <cell r="F84">
            <v>0</v>
          </cell>
          <cell r="H84">
            <v>4</v>
          </cell>
          <cell r="I84">
            <v>1</v>
          </cell>
          <cell r="J84">
            <v>5</v>
          </cell>
          <cell r="L84">
            <v>5</v>
          </cell>
        </row>
        <row r="85">
          <cell r="A85" t="str">
            <v>Facultad de Contaduría y Administración</v>
          </cell>
          <cell r="B85" t="str">
            <v>Auditoría</v>
          </cell>
          <cell r="C85" t="str">
            <v>3</v>
          </cell>
          <cell r="D85">
            <v>0</v>
          </cell>
          <cell r="E85">
            <v>0</v>
          </cell>
          <cell r="F85">
            <v>0</v>
          </cell>
          <cell r="H85">
            <v>9</v>
          </cell>
          <cell r="I85">
            <v>2</v>
          </cell>
          <cell r="J85">
            <v>11</v>
          </cell>
          <cell r="L85">
            <v>11</v>
          </cell>
        </row>
        <row r="86">
          <cell r="A86" t="str">
            <v>Facultad de Contaduría y Administración</v>
          </cell>
          <cell r="B86" t="str">
            <v>Finanzas</v>
          </cell>
          <cell r="C86" t="str">
            <v>3</v>
          </cell>
          <cell r="D86">
            <v>12</v>
          </cell>
          <cell r="E86">
            <v>12</v>
          </cell>
          <cell r="F86">
            <v>24</v>
          </cell>
          <cell r="H86">
            <v>12</v>
          </cell>
          <cell r="I86">
            <v>11</v>
          </cell>
          <cell r="J86">
            <v>23</v>
          </cell>
          <cell r="L86">
            <v>47</v>
          </cell>
        </row>
        <row r="87">
          <cell r="A87" t="str">
            <v>Facultad de Contaduría y Administración</v>
          </cell>
          <cell r="B87" t="str">
            <v>Fiscal</v>
          </cell>
          <cell r="C87" t="str">
            <v>3</v>
          </cell>
          <cell r="D87">
            <v>53</v>
          </cell>
          <cell r="E87">
            <v>57</v>
          </cell>
          <cell r="F87">
            <v>110</v>
          </cell>
          <cell r="H87">
            <v>94</v>
          </cell>
          <cell r="I87">
            <v>80</v>
          </cell>
          <cell r="J87">
            <v>174</v>
          </cell>
          <cell r="L87">
            <v>284</v>
          </cell>
        </row>
        <row r="88">
          <cell r="D88">
            <v>65</v>
          </cell>
          <cell r="E88">
            <v>69</v>
          </cell>
          <cell r="F88">
            <v>134</v>
          </cell>
          <cell r="H88">
            <v>119</v>
          </cell>
          <cell r="I88">
            <v>94</v>
          </cell>
          <cell r="J88">
            <v>213</v>
          </cell>
          <cell r="L88">
            <v>347</v>
          </cell>
        </row>
        <row r="89">
          <cell r="A89" t="str">
            <v>Facultad de Contaduría y Administración</v>
          </cell>
          <cell r="B89" t="str">
            <v>Administración</v>
          </cell>
          <cell r="C89" t="str">
            <v>4</v>
          </cell>
          <cell r="D89">
            <v>155</v>
          </cell>
          <cell r="E89">
            <v>99</v>
          </cell>
          <cell r="F89">
            <v>254</v>
          </cell>
          <cell r="H89">
            <v>186</v>
          </cell>
          <cell r="I89">
            <v>140</v>
          </cell>
          <cell r="J89">
            <v>326</v>
          </cell>
          <cell r="L89">
            <v>580</v>
          </cell>
        </row>
        <row r="90">
          <cell r="A90" t="str">
            <v>Facultad de Contaduría y Administración</v>
          </cell>
          <cell r="B90" t="str">
            <v>Administración (Organizaciones)</v>
          </cell>
          <cell r="C90" t="str">
            <v>4</v>
          </cell>
          <cell r="D90">
            <v>0</v>
          </cell>
          <cell r="E90">
            <v>0</v>
          </cell>
          <cell r="F90">
            <v>0</v>
          </cell>
          <cell r="H90">
            <v>1</v>
          </cell>
          <cell r="I90">
            <v>0</v>
          </cell>
          <cell r="J90">
            <v>1</v>
          </cell>
          <cell r="L90">
            <v>1</v>
          </cell>
        </row>
        <row r="91">
          <cell r="A91" t="str">
            <v>Facultad de Contaduría y Administración</v>
          </cell>
          <cell r="B91" t="str">
            <v>Administración de la Atención Médica y de Hospital</v>
          </cell>
          <cell r="C91" t="str">
            <v>4</v>
          </cell>
          <cell r="D91">
            <v>0</v>
          </cell>
          <cell r="E91">
            <v>0</v>
          </cell>
          <cell r="F91">
            <v>0</v>
          </cell>
          <cell r="H91">
            <v>2</v>
          </cell>
          <cell r="I91">
            <v>0</v>
          </cell>
          <cell r="J91">
            <v>2</v>
          </cell>
          <cell r="L91">
            <v>2</v>
          </cell>
        </row>
        <row r="92">
          <cell r="A92" t="str">
            <v>Facultad de Contaduría y Administración</v>
          </cell>
          <cell r="B92" t="str">
            <v>Auditoría</v>
          </cell>
          <cell r="C92" t="str">
            <v>4</v>
          </cell>
          <cell r="D92">
            <v>15</v>
          </cell>
          <cell r="E92">
            <v>8</v>
          </cell>
          <cell r="F92">
            <v>23</v>
          </cell>
          <cell r="H92">
            <v>18</v>
          </cell>
          <cell r="I92">
            <v>12</v>
          </cell>
          <cell r="J92">
            <v>30</v>
          </cell>
          <cell r="L92">
            <v>53</v>
          </cell>
        </row>
        <row r="93">
          <cell r="A93" t="str">
            <v>Facultad de Contaduría y Administración</v>
          </cell>
          <cell r="B93" t="str">
            <v>Contaduría</v>
          </cell>
          <cell r="C93" t="str">
            <v>4</v>
          </cell>
          <cell r="D93">
            <v>0</v>
          </cell>
          <cell r="E93">
            <v>0</v>
          </cell>
          <cell r="F93">
            <v>0</v>
          </cell>
          <cell r="H93">
            <v>1</v>
          </cell>
          <cell r="I93">
            <v>1</v>
          </cell>
          <cell r="J93">
            <v>2</v>
          </cell>
          <cell r="L93">
            <v>2</v>
          </cell>
        </row>
        <row r="94">
          <cell r="A94" t="str">
            <v>Facultad de Contaduría y Administración</v>
          </cell>
          <cell r="B94" t="str">
            <v>Finanzas</v>
          </cell>
          <cell r="C94" t="str">
            <v>4</v>
          </cell>
          <cell r="D94">
            <v>86</v>
          </cell>
          <cell r="E94">
            <v>59</v>
          </cell>
          <cell r="F94">
            <v>145</v>
          </cell>
          <cell r="H94">
            <v>106</v>
          </cell>
          <cell r="I94">
            <v>67</v>
          </cell>
          <cell r="J94">
            <v>173</v>
          </cell>
          <cell r="L94">
            <v>318</v>
          </cell>
        </row>
        <row r="95">
          <cell r="D95">
            <v>256</v>
          </cell>
          <cell r="E95">
            <v>166</v>
          </cell>
          <cell r="F95">
            <v>422</v>
          </cell>
          <cell r="H95">
            <v>314</v>
          </cell>
          <cell r="I95">
            <v>220</v>
          </cell>
          <cell r="J95">
            <v>534</v>
          </cell>
          <cell r="L95">
            <v>956</v>
          </cell>
        </row>
        <row r="96">
          <cell r="A96" t="str">
            <v>Facultad de Contaduría y Administración</v>
          </cell>
          <cell r="B96" t="str">
            <v>Administración (Organizaciones)</v>
          </cell>
          <cell r="C96" t="str">
            <v>5</v>
          </cell>
          <cell r="D96">
            <v>10</v>
          </cell>
          <cell r="E96">
            <v>4</v>
          </cell>
          <cell r="F96">
            <v>14</v>
          </cell>
          <cell r="H96">
            <v>24</v>
          </cell>
          <cell r="I96">
            <v>9</v>
          </cell>
          <cell r="J96">
            <v>33</v>
          </cell>
          <cell r="L96">
            <v>47</v>
          </cell>
        </row>
        <row r="97">
          <cell r="D97">
            <v>10</v>
          </cell>
          <cell r="E97">
            <v>4</v>
          </cell>
          <cell r="F97">
            <v>14</v>
          </cell>
          <cell r="H97">
            <v>24</v>
          </cell>
          <cell r="I97">
            <v>9</v>
          </cell>
          <cell r="J97">
            <v>33</v>
          </cell>
          <cell r="L97">
            <v>47</v>
          </cell>
        </row>
        <row r="98">
          <cell r="D98">
            <v>331</v>
          </cell>
          <cell r="E98">
            <v>239</v>
          </cell>
          <cell r="F98">
            <v>570</v>
          </cell>
          <cell r="H98">
            <v>457</v>
          </cell>
          <cell r="I98">
            <v>323</v>
          </cell>
          <cell r="J98">
            <v>780</v>
          </cell>
          <cell r="L98">
            <v>1350</v>
          </cell>
        </row>
        <row r="99">
          <cell r="A99" t="str">
            <v>Facultad de Derecho</v>
          </cell>
          <cell r="B99" t="str">
            <v>Comercio Exterior</v>
          </cell>
          <cell r="C99" t="str">
            <v>3</v>
          </cell>
          <cell r="D99">
            <v>1</v>
          </cell>
          <cell r="E99">
            <v>1</v>
          </cell>
          <cell r="F99">
            <v>2</v>
          </cell>
          <cell r="H99">
            <v>0</v>
          </cell>
          <cell r="I99">
            <v>1</v>
          </cell>
          <cell r="J99">
            <v>1</v>
          </cell>
          <cell r="L99">
            <v>3</v>
          </cell>
        </row>
        <row r="100">
          <cell r="A100" t="str">
            <v>Facultad de Derecho</v>
          </cell>
          <cell r="B100" t="str">
            <v>Derecho Civil</v>
          </cell>
          <cell r="C100" t="str">
            <v>3</v>
          </cell>
          <cell r="D100">
            <v>2</v>
          </cell>
          <cell r="E100">
            <v>2</v>
          </cell>
          <cell r="F100">
            <v>4</v>
          </cell>
          <cell r="H100">
            <v>3</v>
          </cell>
          <cell r="I100">
            <v>0</v>
          </cell>
          <cell r="J100">
            <v>3</v>
          </cell>
          <cell r="L100">
            <v>7</v>
          </cell>
        </row>
        <row r="101">
          <cell r="A101" t="str">
            <v>Facultad de Derecho</v>
          </cell>
          <cell r="B101" t="str">
            <v>Derecho Constitucional y Administrativo</v>
          </cell>
          <cell r="C101" t="str">
            <v>3</v>
          </cell>
          <cell r="D101">
            <v>1</v>
          </cell>
          <cell r="E101">
            <v>0</v>
          </cell>
          <cell r="F101">
            <v>1</v>
          </cell>
          <cell r="H101">
            <v>1</v>
          </cell>
          <cell r="I101">
            <v>0</v>
          </cell>
          <cell r="J101">
            <v>1</v>
          </cell>
          <cell r="L101">
            <v>2</v>
          </cell>
        </row>
        <row r="102">
          <cell r="A102" t="str">
            <v>Facultad de Derecho</v>
          </cell>
          <cell r="B102" t="str">
            <v>Derecho Financiero</v>
          </cell>
          <cell r="C102" t="str">
            <v>3</v>
          </cell>
          <cell r="D102">
            <v>0</v>
          </cell>
          <cell r="E102">
            <v>0</v>
          </cell>
          <cell r="F102">
            <v>0</v>
          </cell>
          <cell r="H102">
            <v>1</v>
          </cell>
          <cell r="I102">
            <v>0</v>
          </cell>
          <cell r="J102">
            <v>1</v>
          </cell>
          <cell r="L102">
            <v>1</v>
          </cell>
        </row>
        <row r="103">
          <cell r="A103" t="str">
            <v>Facultad de Derecho</v>
          </cell>
          <cell r="B103" t="str">
            <v>Derecho Fiscal</v>
          </cell>
          <cell r="C103" t="str">
            <v>3</v>
          </cell>
          <cell r="D103">
            <v>1</v>
          </cell>
          <cell r="E103">
            <v>0</v>
          </cell>
          <cell r="F103">
            <v>1</v>
          </cell>
          <cell r="H103">
            <v>0</v>
          </cell>
          <cell r="I103">
            <v>1</v>
          </cell>
          <cell r="J103">
            <v>1</v>
          </cell>
          <cell r="L103">
            <v>2</v>
          </cell>
        </row>
        <row r="104">
          <cell r="A104" t="str">
            <v>Facultad de Derecho</v>
          </cell>
          <cell r="B104" t="str">
            <v>Derecho Internacional</v>
          </cell>
          <cell r="C104" t="str">
            <v>3</v>
          </cell>
          <cell r="D104">
            <v>0</v>
          </cell>
          <cell r="E104">
            <v>3</v>
          </cell>
          <cell r="F104">
            <v>3</v>
          </cell>
          <cell r="H104">
            <v>1</v>
          </cell>
          <cell r="I104">
            <v>0</v>
          </cell>
          <cell r="J104">
            <v>1</v>
          </cell>
          <cell r="L104">
            <v>4</v>
          </cell>
        </row>
        <row r="105">
          <cell r="A105" t="str">
            <v>Facultad de Derecho</v>
          </cell>
          <cell r="B105" t="str">
            <v>Derecho Penal</v>
          </cell>
          <cell r="C105" t="str">
            <v>3</v>
          </cell>
          <cell r="D105">
            <v>2</v>
          </cell>
          <cell r="E105">
            <v>1</v>
          </cell>
          <cell r="F105">
            <v>3</v>
          </cell>
          <cell r="H105">
            <v>3</v>
          </cell>
          <cell r="I105">
            <v>1</v>
          </cell>
          <cell r="J105">
            <v>4</v>
          </cell>
          <cell r="L105">
            <v>7</v>
          </cell>
        </row>
        <row r="106">
          <cell r="A106" t="str">
            <v>Facultad de Derecho</v>
          </cell>
          <cell r="B106" t="str">
            <v>Procuración y Administración de Justicia</v>
          </cell>
          <cell r="C106" t="str">
            <v>3</v>
          </cell>
          <cell r="D106">
            <v>0</v>
          </cell>
          <cell r="E106">
            <v>0</v>
          </cell>
          <cell r="F106">
            <v>0</v>
          </cell>
          <cell r="H106">
            <v>2</v>
          </cell>
          <cell r="I106">
            <v>1</v>
          </cell>
          <cell r="J106">
            <v>3</v>
          </cell>
          <cell r="L106">
            <v>3</v>
          </cell>
        </row>
        <row r="107">
          <cell r="D107">
            <v>7</v>
          </cell>
          <cell r="E107">
            <v>7</v>
          </cell>
          <cell r="F107">
            <v>14</v>
          </cell>
          <cell r="H107">
            <v>11</v>
          </cell>
          <cell r="I107">
            <v>4</v>
          </cell>
          <cell r="J107">
            <v>15</v>
          </cell>
          <cell r="L107">
            <v>29</v>
          </cell>
        </row>
        <row r="108">
          <cell r="A108" t="str">
            <v>Facultad de Derecho</v>
          </cell>
          <cell r="B108" t="str">
            <v>Derecho</v>
          </cell>
          <cell r="C108" t="str">
            <v>4</v>
          </cell>
          <cell r="D108">
            <v>73</v>
          </cell>
          <cell r="E108">
            <v>57</v>
          </cell>
          <cell r="F108">
            <v>130</v>
          </cell>
          <cell r="H108">
            <v>104</v>
          </cell>
          <cell r="I108">
            <v>78</v>
          </cell>
          <cell r="J108">
            <v>182</v>
          </cell>
          <cell r="L108">
            <v>312</v>
          </cell>
        </row>
        <row r="109">
          <cell r="D109">
            <v>73</v>
          </cell>
          <cell r="E109">
            <v>57</v>
          </cell>
          <cell r="F109">
            <v>130</v>
          </cell>
          <cell r="H109">
            <v>104</v>
          </cell>
          <cell r="I109">
            <v>78</v>
          </cell>
          <cell r="J109">
            <v>182</v>
          </cell>
          <cell r="L109">
            <v>312</v>
          </cell>
        </row>
        <row r="110">
          <cell r="A110" t="str">
            <v>Facultad de Derecho</v>
          </cell>
          <cell r="B110" t="str">
            <v>Derecho</v>
          </cell>
          <cell r="C110" t="str">
            <v>5</v>
          </cell>
          <cell r="D110">
            <v>31</v>
          </cell>
          <cell r="E110">
            <v>11</v>
          </cell>
          <cell r="F110">
            <v>42</v>
          </cell>
          <cell r="H110">
            <v>121</v>
          </cell>
          <cell r="I110">
            <v>42</v>
          </cell>
          <cell r="J110">
            <v>163</v>
          </cell>
          <cell r="L110">
            <v>205</v>
          </cell>
        </row>
        <row r="111">
          <cell r="A111" t="str">
            <v>Facultad de Derecho</v>
          </cell>
          <cell r="B111" t="str">
            <v>Derecho Fiscal</v>
          </cell>
          <cell r="C111" t="str">
            <v>5</v>
          </cell>
          <cell r="D111">
            <v>0</v>
          </cell>
          <cell r="E111">
            <v>0</v>
          </cell>
          <cell r="F111">
            <v>0</v>
          </cell>
          <cell r="H111">
            <v>0</v>
          </cell>
          <cell r="I111">
            <v>0</v>
          </cell>
          <cell r="J111">
            <v>0</v>
          </cell>
          <cell r="L111">
            <v>0</v>
          </cell>
        </row>
        <row r="112">
          <cell r="D112">
            <v>31</v>
          </cell>
          <cell r="E112">
            <v>11</v>
          </cell>
          <cell r="F112">
            <v>42</v>
          </cell>
          <cell r="H112">
            <v>121</v>
          </cell>
          <cell r="I112">
            <v>42</v>
          </cell>
          <cell r="J112">
            <v>163</v>
          </cell>
          <cell r="L112">
            <v>205</v>
          </cell>
        </row>
        <row r="113">
          <cell r="D113">
            <v>111</v>
          </cell>
          <cell r="E113">
            <v>75</v>
          </cell>
          <cell r="F113">
            <v>186</v>
          </cell>
          <cell r="H113">
            <v>236</v>
          </cell>
          <cell r="I113">
            <v>124</v>
          </cell>
          <cell r="J113">
            <v>360</v>
          </cell>
          <cell r="L113">
            <v>546</v>
          </cell>
        </row>
        <row r="114">
          <cell r="A114" t="str">
            <v>Facultad de Economía</v>
          </cell>
          <cell r="B114" t="str">
            <v>Ciencias Económicas</v>
          </cell>
          <cell r="C114" t="str">
            <v>4</v>
          </cell>
          <cell r="D114">
            <v>0</v>
          </cell>
          <cell r="E114">
            <v>0</v>
          </cell>
          <cell r="F114">
            <v>0</v>
          </cell>
          <cell r="H114">
            <v>6</v>
          </cell>
          <cell r="I114">
            <v>2</v>
          </cell>
          <cell r="J114">
            <v>8</v>
          </cell>
          <cell r="L114">
            <v>8</v>
          </cell>
        </row>
        <row r="115">
          <cell r="A115" t="str">
            <v>Facultad de Economía</v>
          </cell>
          <cell r="B115" t="str">
            <v>Economía</v>
          </cell>
          <cell r="C115" t="str">
            <v>4</v>
          </cell>
          <cell r="D115">
            <v>0</v>
          </cell>
          <cell r="E115">
            <v>1</v>
          </cell>
          <cell r="F115">
            <v>1</v>
          </cell>
          <cell r="H115">
            <v>31</v>
          </cell>
          <cell r="I115">
            <v>15</v>
          </cell>
          <cell r="J115">
            <v>46</v>
          </cell>
          <cell r="L115">
            <v>47</v>
          </cell>
        </row>
        <row r="116">
          <cell r="D116">
            <v>0</v>
          </cell>
          <cell r="E116">
            <v>1</v>
          </cell>
          <cell r="F116">
            <v>1</v>
          </cell>
          <cell r="H116">
            <v>37</v>
          </cell>
          <cell r="I116">
            <v>17</v>
          </cell>
          <cell r="J116">
            <v>54</v>
          </cell>
          <cell r="L116">
            <v>55</v>
          </cell>
        </row>
        <row r="117">
          <cell r="A117" t="str">
            <v>Facultad de Economía</v>
          </cell>
          <cell r="B117" t="str">
            <v>Economía</v>
          </cell>
          <cell r="C117" t="str">
            <v>5</v>
          </cell>
          <cell r="D117">
            <v>0</v>
          </cell>
          <cell r="E117">
            <v>1</v>
          </cell>
          <cell r="F117">
            <v>1</v>
          </cell>
          <cell r="H117">
            <v>28</v>
          </cell>
          <cell r="I117">
            <v>9</v>
          </cell>
          <cell r="J117">
            <v>37</v>
          </cell>
          <cell r="L117">
            <v>38</v>
          </cell>
        </row>
        <row r="118">
          <cell r="D118">
            <v>0</v>
          </cell>
          <cell r="E118">
            <v>1</v>
          </cell>
          <cell r="F118">
            <v>1</v>
          </cell>
          <cell r="H118">
            <v>28</v>
          </cell>
          <cell r="I118">
            <v>9</v>
          </cell>
          <cell r="J118">
            <v>37</v>
          </cell>
          <cell r="L118">
            <v>38</v>
          </cell>
        </row>
        <row r="119">
          <cell r="D119">
            <v>0</v>
          </cell>
          <cell r="E119">
            <v>2</v>
          </cell>
          <cell r="F119">
            <v>2</v>
          </cell>
          <cell r="H119">
            <v>65</v>
          </cell>
          <cell r="I119">
            <v>26</v>
          </cell>
          <cell r="J119">
            <v>91</v>
          </cell>
          <cell r="L119">
            <v>93</v>
          </cell>
        </row>
        <row r="120">
          <cell r="A120" t="str">
            <v>Facultad de Estudios Superiores Cuautitlán</v>
          </cell>
          <cell r="B120" t="str">
            <v>Físico-Química (Métodos y Metrología)</v>
          </cell>
          <cell r="C120" t="str">
            <v>4</v>
          </cell>
          <cell r="D120">
            <v>4</v>
          </cell>
          <cell r="E120">
            <v>3</v>
          </cell>
          <cell r="F120">
            <v>7</v>
          </cell>
          <cell r="H120">
            <v>7</v>
          </cell>
          <cell r="I120">
            <v>7</v>
          </cell>
          <cell r="J120">
            <v>14</v>
          </cell>
          <cell r="L120">
            <v>21</v>
          </cell>
        </row>
        <row r="121">
          <cell r="A121" t="str">
            <v>Facultad de Estudios Superiores Cuautitlán</v>
          </cell>
          <cell r="B121" t="str">
            <v>Ingeniería (Metal-Mecánica)</v>
          </cell>
          <cell r="C121" t="str">
            <v>4</v>
          </cell>
          <cell r="D121">
            <v>15</v>
          </cell>
          <cell r="E121">
            <v>1</v>
          </cell>
          <cell r="F121">
            <v>16</v>
          </cell>
          <cell r="H121">
            <v>45</v>
          </cell>
          <cell r="I121">
            <v>3</v>
          </cell>
          <cell r="J121">
            <v>48</v>
          </cell>
          <cell r="L121">
            <v>64</v>
          </cell>
        </row>
        <row r="122">
          <cell r="A122" t="str">
            <v>Facultad de Estudios Superiores Cuautitlán</v>
          </cell>
          <cell r="B122" t="str">
            <v>Microbiología</v>
          </cell>
          <cell r="C122" t="str">
            <v>4</v>
          </cell>
          <cell r="D122">
            <v>3</v>
          </cell>
          <cell r="E122">
            <v>8</v>
          </cell>
          <cell r="F122">
            <v>11</v>
          </cell>
          <cell r="H122">
            <v>3</v>
          </cell>
          <cell r="I122">
            <v>15</v>
          </cell>
          <cell r="J122">
            <v>18</v>
          </cell>
          <cell r="L122">
            <v>29</v>
          </cell>
        </row>
        <row r="123">
          <cell r="A123" t="str">
            <v>Facultad de Estudios Superiores Cuautitlán</v>
          </cell>
          <cell r="B123" t="str">
            <v>Nutrición Animal</v>
          </cell>
          <cell r="C123" t="str">
            <v>4</v>
          </cell>
          <cell r="D123">
            <v>0</v>
          </cell>
          <cell r="E123">
            <v>0</v>
          </cell>
          <cell r="F123">
            <v>0</v>
          </cell>
          <cell r="H123">
            <v>7</v>
          </cell>
          <cell r="I123">
            <v>1</v>
          </cell>
          <cell r="J123">
            <v>8</v>
          </cell>
          <cell r="L123">
            <v>8</v>
          </cell>
        </row>
        <row r="124">
          <cell r="A124" t="str">
            <v>Facultad de Estudios Superiores Cuautitlán</v>
          </cell>
          <cell r="B124" t="str">
            <v>Producción Animal (Ovinos y Caprinos)</v>
          </cell>
          <cell r="C124" t="str">
            <v>4</v>
          </cell>
          <cell r="D124">
            <v>0</v>
          </cell>
          <cell r="E124">
            <v>0</v>
          </cell>
          <cell r="F124">
            <v>0</v>
          </cell>
          <cell r="H124">
            <v>1</v>
          </cell>
          <cell r="I124">
            <v>2</v>
          </cell>
          <cell r="J124">
            <v>3</v>
          </cell>
          <cell r="L124">
            <v>3</v>
          </cell>
        </row>
        <row r="125">
          <cell r="A125" t="str">
            <v>Facultad de Estudios Superiores Cuautitlán</v>
          </cell>
          <cell r="B125" t="str">
            <v>Reproducción Animal</v>
          </cell>
          <cell r="C125" t="str">
            <v>4</v>
          </cell>
          <cell r="D125">
            <v>0</v>
          </cell>
          <cell r="E125">
            <v>0</v>
          </cell>
          <cell r="F125">
            <v>0</v>
          </cell>
          <cell r="H125">
            <v>1</v>
          </cell>
          <cell r="I125">
            <v>3</v>
          </cell>
          <cell r="J125">
            <v>4</v>
          </cell>
          <cell r="L125">
            <v>4</v>
          </cell>
        </row>
        <row r="126">
          <cell r="L126">
            <v>129</v>
          </cell>
        </row>
        <row r="127">
          <cell r="A127" t="str">
            <v>Facultad de Estudios Superiores Cuautitlán</v>
          </cell>
          <cell r="B127" t="str">
            <v>Ciencias (Microbiología)</v>
          </cell>
          <cell r="C127" t="str">
            <v>5</v>
          </cell>
          <cell r="D127">
            <v>0</v>
          </cell>
          <cell r="E127">
            <v>2</v>
          </cell>
          <cell r="F127">
            <v>2</v>
          </cell>
          <cell r="H127">
            <v>4</v>
          </cell>
          <cell r="I127">
            <v>1</v>
          </cell>
          <cell r="J127">
            <v>5</v>
          </cell>
          <cell r="L127">
            <v>7</v>
          </cell>
        </row>
        <row r="128">
          <cell r="L128">
            <v>7</v>
          </cell>
        </row>
        <row r="129">
          <cell r="L129">
            <v>136</v>
          </cell>
        </row>
        <row r="130">
          <cell r="A130" t="str">
            <v>Facultad de Estudios Superiores Zaragoza</v>
          </cell>
          <cell r="B130" t="str">
            <v>Desarrollo Farmacéutico</v>
          </cell>
          <cell r="C130" t="str">
            <v>3</v>
          </cell>
          <cell r="D130">
            <v>3</v>
          </cell>
          <cell r="E130">
            <v>4</v>
          </cell>
          <cell r="F130">
            <v>7</v>
          </cell>
          <cell r="H130">
            <v>2</v>
          </cell>
          <cell r="I130">
            <v>2</v>
          </cell>
          <cell r="J130">
            <v>4</v>
          </cell>
          <cell r="L130">
            <v>11</v>
          </cell>
        </row>
        <row r="131">
          <cell r="A131" t="str">
            <v>Facultad de Estudios Superiores Zaragoza</v>
          </cell>
          <cell r="B131" t="str">
            <v>Estomatología en Atención Primaria</v>
          </cell>
          <cell r="C131" t="str">
            <v>3</v>
          </cell>
          <cell r="D131">
            <v>2</v>
          </cell>
          <cell r="E131">
            <v>5</v>
          </cell>
          <cell r="F131">
            <v>7</v>
          </cell>
          <cell r="H131">
            <v>2</v>
          </cell>
          <cell r="I131">
            <v>8</v>
          </cell>
          <cell r="J131">
            <v>10</v>
          </cell>
          <cell r="L131">
            <v>17</v>
          </cell>
        </row>
        <row r="132">
          <cell r="A132" t="str">
            <v>Facultad de Estudios Superiores Zaragoza</v>
          </cell>
          <cell r="B132" t="str">
            <v>Procesos Farmacéuticos</v>
          </cell>
          <cell r="C132" t="str">
            <v>3</v>
          </cell>
          <cell r="D132">
            <v>3</v>
          </cell>
          <cell r="E132">
            <v>11</v>
          </cell>
          <cell r="F132">
            <v>14</v>
          </cell>
          <cell r="H132">
            <v>0</v>
          </cell>
          <cell r="I132">
            <v>1</v>
          </cell>
          <cell r="J132">
            <v>1</v>
          </cell>
          <cell r="L132">
            <v>15</v>
          </cell>
        </row>
        <row r="133">
          <cell r="A133" t="str">
            <v>Facultad de Estudios Superiores Zaragoza</v>
          </cell>
          <cell r="B133" t="str">
            <v>Salud en el Trabajo y su Impacto Ambiental</v>
          </cell>
          <cell r="C133" t="str">
            <v>3</v>
          </cell>
          <cell r="D133">
            <v>1</v>
          </cell>
          <cell r="E133">
            <v>4</v>
          </cell>
          <cell r="F133">
            <v>5</v>
          </cell>
          <cell r="H133">
            <v>7</v>
          </cell>
          <cell r="I133">
            <v>9</v>
          </cell>
          <cell r="J133">
            <v>16</v>
          </cell>
          <cell r="L133">
            <v>21</v>
          </cell>
        </row>
        <row r="134">
          <cell r="L134">
            <v>64</v>
          </cell>
        </row>
        <row r="135">
          <cell r="A135" t="str">
            <v>Facultad de Estudios Superiores Zaragoza</v>
          </cell>
          <cell r="B135" t="str">
            <v>Psicología (Educación Especial)</v>
          </cell>
          <cell r="C135" t="str">
            <v>4</v>
          </cell>
          <cell r="D135">
            <v>4</v>
          </cell>
          <cell r="E135">
            <v>17</v>
          </cell>
          <cell r="F135">
            <v>21</v>
          </cell>
          <cell r="H135">
            <v>1</v>
          </cell>
          <cell r="I135">
            <v>2</v>
          </cell>
          <cell r="J135">
            <v>3</v>
          </cell>
          <cell r="L135">
            <v>24</v>
          </cell>
        </row>
        <row r="136">
          <cell r="A136" t="str">
            <v>Facultad de Estudios Superiores Zaragoza</v>
          </cell>
          <cell r="B136" t="str">
            <v>Neuropsicología</v>
          </cell>
          <cell r="C136" t="str">
            <v>4</v>
          </cell>
          <cell r="D136">
            <v>3</v>
          </cell>
          <cell r="E136">
            <v>12</v>
          </cell>
          <cell r="F136">
            <v>15</v>
          </cell>
          <cell r="H136">
            <v>3</v>
          </cell>
          <cell r="I136">
            <v>13</v>
          </cell>
          <cell r="J136">
            <v>16</v>
          </cell>
          <cell r="L136">
            <v>31</v>
          </cell>
        </row>
        <row r="137">
          <cell r="A137" t="str">
            <v>Facultad de Estudios Superiores Zaragoza</v>
          </cell>
          <cell r="B137" t="str">
            <v>Ciencias (Biología de los Sistemas Humanos)</v>
          </cell>
          <cell r="C137" t="str">
            <v>4</v>
          </cell>
          <cell r="D137">
            <v>0</v>
          </cell>
          <cell r="E137">
            <v>0</v>
          </cell>
          <cell r="F137">
            <v>0</v>
          </cell>
          <cell r="H137">
            <v>3</v>
          </cell>
          <cell r="I137">
            <v>6</v>
          </cell>
          <cell r="J137">
            <v>9</v>
          </cell>
          <cell r="L137">
            <v>9</v>
          </cell>
        </row>
        <row r="138">
          <cell r="L138">
            <v>64</v>
          </cell>
        </row>
        <row r="139">
          <cell r="A139" t="str">
            <v>Facultad de Estudios Superiores Zaragoza</v>
          </cell>
          <cell r="B139" t="str">
            <v>Ciencias (Biología)</v>
          </cell>
          <cell r="C139" t="str">
            <v>5</v>
          </cell>
          <cell r="D139">
            <v>1</v>
          </cell>
          <cell r="E139">
            <v>4</v>
          </cell>
          <cell r="F139">
            <v>5</v>
          </cell>
          <cell r="H139">
            <v>5</v>
          </cell>
          <cell r="I139">
            <v>1</v>
          </cell>
          <cell r="J139">
            <v>6</v>
          </cell>
          <cell r="L139">
            <v>11</v>
          </cell>
        </row>
        <row r="140">
          <cell r="L140">
            <v>11</v>
          </cell>
        </row>
        <row r="141">
          <cell r="L141">
            <v>139</v>
          </cell>
        </row>
        <row r="142">
          <cell r="A142" t="str">
            <v>Facultad de Filosofía y Letras</v>
          </cell>
          <cell r="B142" t="str">
            <v>Bibliotecología</v>
          </cell>
          <cell r="C142" t="str">
            <v>4</v>
          </cell>
          <cell r="D142">
            <v>8</v>
          </cell>
          <cell r="E142">
            <v>11</v>
          </cell>
          <cell r="F142">
            <v>19</v>
          </cell>
          <cell r="H142">
            <v>8</v>
          </cell>
          <cell r="I142">
            <v>25</v>
          </cell>
          <cell r="J142">
            <v>33</v>
          </cell>
          <cell r="L142">
            <v>52</v>
          </cell>
        </row>
        <row r="143">
          <cell r="A143" t="str">
            <v>Facultad de Filosofía y Letras</v>
          </cell>
          <cell r="B143" t="str">
            <v>Enseñanza Superior</v>
          </cell>
          <cell r="C143" t="str">
            <v>4</v>
          </cell>
          <cell r="D143">
            <v>15</v>
          </cell>
          <cell r="E143">
            <v>18</v>
          </cell>
          <cell r="F143">
            <v>33</v>
          </cell>
          <cell r="H143">
            <v>8</v>
          </cell>
          <cell r="I143">
            <v>14</v>
          </cell>
          <cell r="J143">
            <v>22</v>
          </cell>
          <cell r="L143">
            <v>55</v>
          </cell>
        </row>
        <row r="144">
          <cell r="A144" t="str">
            <v>Facultad de Filosofía y Letras</v>
          </cell>
          <cell r="B144" t="str">
            <v>Estudios Latinoamericanos</v>
          </cell>
          <cell r="C144" t="str">
            <v>4</v>
          </cell>
          <cell r="D144">
            <v>10</v>
          </cell>
          <cell r="E144">
            <v>23</v>
          </cell>
          <cell r="F144">
            <v>33</v>
          </cell>
          <cell r="H144">
            <v>15</v>
          </cell>
          <cell r="I144">
            <v>19</v>
          </cell>
          <cell r="J144">
            <v>34</v>
          </cell>
          <cell r="L144">
            <v>67</v>
          </cell>
        </row>
        <row r="145">
          <cell r="A145" t="str">
            <v>Facultad de Filosofía y Letras</v>
          </cell>
          <cell r="B145" t="str">
            <v>Estudios Mesoamericanos</v>
          </cell>
          <cell r="C145" t="str">
            <v>4</v>
          </cell>
          <cell r="D145">
            <v>6</v>
          </cell>
          <cell r="E145">
            <v>10</v>
          </cell>
          <cell r="F145">
            <v>16</v>
          </cell>
          <cell r="H145">
            <v>13</v>
          </cell>
          <cell r="I145">
            <v>13</v>
          </cell>
          <cell r="J145">
            <v>26</v>
          </cell>
          <cell r="L145">
            <v>42</v>
          </cell>
        </row>
        <row r="146">
          <cell r="A146" t="str">
            <v>Facultad de Filosofía y Letras</v>
          </cell>
          <cell r="B146" t="str">
            <v>Filosofía</v>
          </cell>
          <cell r="C146" t="str">
            <v>4</v>
          </cell>
          <cell r="D146">
            <v>28</v>
          </cell>
          <cell r="E146">
            <v>15</v>
          </cell>
          <cell r="F146">
            <v>43</v>
          </cell>
          <cell r="H146">
            <v>42</v>
          </cell>
          <cell r="I146">
            <v>27</v>
          </cell>
          <cell r="J146">
            <v>69</v>
          </cell>
          <cell r="L146">
            <v>112</v>
          </cell>
        </row>
        <row r="147">
          <cell r="A147" t="str">
            <v>Facultad de Filosofía y Letras</v>
          </cell>
          <cell r="B147" t="str">
            <v>Filosofía de la Ciencia</v>
          </cell>
          <cell r="C147" t="str">
            <v>4</v>
          </cell>
          <cell r="D147">
            <v>4</v>
          </cell>
          <cell r="E147">
            <v>3</v>
          </cell>
          <cell r="F147">
            <v>7</v>
          </cell>
          <cell r="H147">
            <v>0</v>
          </cell>
          <cell r="I147">
            <v>0</v>
          </cell>
          <cell r="J147">
            <v>0</v>
          </cell>
          <cell r="L147">
            <v>7</v>
          </cell>
        </row>
        <row r="148">
          <cell r="A148" t="str">
            <v>Facultad de Filosofía y Letras</v>
          </cell>
          <cell r="B148" t="str">
            <v>Geografía</v>
          </cell>
          <cell r="C148" t="str">
            <v>4</v>
          </cell>
          <cell r="D148">
            <v>11</v>
          </cell>
          <cell r="E148">
            <v>7</v>
          </cell>
          <cell r="F148">
            <v>18</v>
          </cell>
          <cell r="H148">
            <v>13</v>
          </cell>
          <cell r="I148">
            <v>16</v>
          </cell>
          <cell r="J148">
            <v>29</v>
          </cell>
          <cell r="L148">
            <v>47</v>
          </cell>
        </row>
        <row r="149">
          <cell r="A149" t="str">
            <v>Facultad de Filosofía y Letras</v>
          </cell>
          <cell r="B149" t="str">
            <v>Historia (Historia de México)</v>
          </cell>
          <cell r="C149" t="str">
            <v>4</v>
          </cell>
          <cell r="D149">
            <v>15</v>
          </cell>
          <cell r="E149">
            <v>16</v>
          </cell>
          <cell r="F149">
            <v>31</v>
          </cell>
          <cell r="H149">
            <v>39</v>
          </cell>
          <cell r="I149">
            <v>49</v>
          </cell>
          <cell r="J149">
            <v>88</v>
          </cell>
          <cell r="L149">
            <v>119</v>
          </cell>
        </row>
        <row r="150">
          <cell r="A150" t="str">
            <v>Facultad de Filosofía y Letras</v>
          </cell>
          <cell r="B150" t="str">
            <v>Historia (Historia del Arte)</v>
          </cell>
          <cell r="C150" t="str">
            <v>4</v>
          </cell>
          <cell r="D150">
            <v>5</v>
          </cell>
          <cell r="E150">
            <v>17</v>
          </cell>
          <cell r="F150">
            <v>22</v>
          </cell>
          <cell r="H150">
            <v>13</v>
          </cell>
          <cell r="I150">
            <v>40</v>
          </cell>
          <cell r="J150">
            <v>53</v>
          </cell>
          <cell r="L150">
            <v>75</v>
          </cell>
        </row>
        <row r="151">
          <cell r="A151" t="str">
            <v>Facultad de Filosofía y Letras</v>
          </cell>
          <cell r="B151" t="str">
            <v>Letras (Letras Clásicas)</v>
          </cell>
          <cell r="C151" t="str">
            <v>4</v>
          </cell>
          <cell r="D151">
            <v>1</v>
          </cell>
          <cell r="E151">
            <v>1</v>
          </cell>
          <cell r="F151">
            <v>2</v>
          </cell>
          <cell r="H151">
            <v>3</v>
          </cell>
          <cell r="I151">
            <v>10</v>
          </cell>
          <cell r="J151">
            <v>13</v>
          </cell>
          <cell r="L151">
            <v>15</v>
          </cell>
        </row>
        <row r="152">
          <cell r="A152" t="str">
            <v>Facultad de Filosofía y Letras</v>
          </cell>
          <cell r="B152" t="str">
            <v>Letras (Lingüística Hispánica)</v>
          </cell>
          <cell r="C152" t="str">
            <v>4</v>
          </cell>
          <cell r="D152">
            <v>3</v>
          </cell>
          <cell r="E152">
            <v>9</v>
          </cell>
          <cell r="F152">
            <v>12</v>
          </cell>
          <cell r="H152">
            <v>8</v>
          </cell>
          <cell r="I152">
            <v>20</v>
          </cell>
          <cell r="J152">
            <v>28</v>
          </cell>
          <cell r="L152">
            <v>40</v>
          </cell>
        </row>
        <row r="153">
          <cell r="A153" t="str">
            <v>Facultad de Filosofía y Letras</v>
          </cell>
          <cell r="B153" t="str">
            <v>Letras (Literatura Española)</v>
          </cell>
          <cell r="C153" t="str">
            <v>4</v>
          </cell>
          <cell r="D153">
            <v>0</v>
          </cell>
          <cell r="E153">
            <v>5</v>
          </cell>
          <cell r="F153">
            <v>5</v>
          </cell>
          <cell r="H153">
            <v>8</v>
          </cell>
          <cell r="I153">
            <v>11</v>
          </cell>
          <cell r="J153">
            <v>19</v>
          </cell>
          <cell r="L153">
            <v>24</v>
          </cell>
        </row>
        <row r="154">
          <cell r="A154" t="str">
            <v>Facultad de Filosofía y Letras</v>
          </cell>
          <cell r="B154" t="str">
            <v>Letras (Literatura Iberoamericana)</v>
          </cell>
          <cell r="C154" t="str">
            <v>4</v>
          </cell>
          <cell r="D154">
            <v>4</v>
          </cell>
          <cell r="E154">
            <v>13</v>
          </cell>
          <cell r="F154">
            <v>17</v>
          </cell>
          <cell r="H154">
            <v>12</v>
          </cell>
          <cell r="I154">
            <v>30</v>
          </cell>
          <cell r="J154">
            <v>42</v>
          </cell>
          <cell r="L154">
            <v>59</v>
          </cell>
        </row>
        <row r="155">
          <cell r="A155" t="str">
            <v>Facultad de Filosofía y Letras</v>
          </cell>
          <cell r="B155" t="str">
            <v>Letras (Literatura Mexicana)</v>
          </cell>
          <cell r="C155" t="str">
            <v>4</v>
          </cell>
          <cell r="D155">
            <v>3</v>
          </cell>
          <cell r="E155">
            <v>12</v>
          </cell>
          <cell r="F155">
            <v>15</v>
          </cell>
          <cell r="H155">
            <v>9</v>
          </cell>
          <cell r="I155">
            <v>22</v>
          </cell>
          <cell r="J155">
            <v>31</v>
          </cell>
          <cell r="L155">
            <v>46</v>
          </cell>
        </row>
        <row r="156">
          <cell r="A156" t="str">
            <v>Facultad de Filosofía y Letras</v>
          </cell>
          <cell r="B156" t="str">
            <v>Literatura Comparada</v>
          </cell>
          <cell r="C156" t="str">
            <v>4</v>
          </cell>
          <cell r="D156">
            <v>2</v>
          </cell>
          <cell r="E156">
            <v>12</v>
          </cell>
          <cell r="F156">
            <v>14</v>
          </cell>
          <cell r="H156">
            <v>7</v>
          </cell>
          <cell r="I156">
            <v>16</v>
          </cell>
          <cell r="J156">
            <v>23</v>
          </cell>
          <cell r="L156">
            <v>37</v>
          </cell>
        </row>
        <row r="157">
          <cell r="A157" t="str">
            <v>Facultad de Filosofía y Letras</v>
          </cell>
          <cell r="B157" t="str">
            <v>Pedagogía</v>
          </cell>
          <cell r="C157" t="str">
            <v>4</v>
          </cell>
          <cell r="D157">
            <v>4</v>
          </cell>
          <cell r="E157">
            <v>39</v>
          </cell>
          <cell r="F157">
            <v>43</v>
          </cell>
          <cell r="H157">
            <v>13</v>
          </cell>
          <cell r="I157">
            <v>55</v>
          </cell>
          <cell r="J157">
            <v>68</v>
          </cell>
          <cell r="L157">
            <v>111</v>
          </cell>
        </row>
        <row r="158">
          <cell r="L158">
            <v>908</v>
          </cell>
        </row>
        <row r="159">
          <cell r="A159" t="str">
            <v>Facultad de Filosofía y Letras</v>
          </cell>
          <cell r="B159" t="str">
            <v>Antropología</v>
          </cell>
          <cell r="C159" t="str">
            <v>5</v>
          </cell>
          <cell r="D159">
            <v>9</v>
          </cell>
          <cell r="E159">
            <v>12</v>
          </cell>
          <cell r="F159">
            <v>21</v>
          </cell>
          <cell r="H159">
            <v>24</v>
          </cell>
          <cell r="I159">
            <v>36</v>
          </cell>
          <cell r="J159">
            <v>60</v>
          </cell>
          <cell r="L159">
            <v>81</v>
          </cell>
        </row>
        <row r="160">
          <cell r="A160" t="str">
            <v>Facultad de Filosofía y Letras</v>
          </cell>
          <cell r="B160" t="str">
            <v>Estudios Latinoamericanos</v>
          </cell>
          <cell r="C160" t="str">
            <v>5</v>
          </cell>
          <cell r="D160">
            <v>5</v>
          </cell>
          <cell r="E160">
            <v>5</v>
          </cell>
          <cell r="F160">
            <v>10</v>
          </cell>
          <cell r="H160">
            <v>17</v>
          </cell>
          <cell r="I160">
            <v>14</v>
          </cell>
          <cell r="J160">
            <v>31</v>
          </cell>
          <cell r="L160">
            <v>41</v>
          </cell>
        </row>
        <row r="161">
          <cell r="A161" t="str">
            <v>Facultad de Filosofía y Letras</v>
          </cell>
          <cell r="B161" t="str">
            <v>Estudios Mesoamericanos</v>
          </cell>
          <cell r="C161" t="str">
            <v>5</v>
          </cell>
          <cell r="D161">
            <v>5</v>
          </cell>
          <cell r="E161">
            <v>4</v>
          </cell>
          <cell r="F161">
            <v>9</v>
          </cell>
          <cell r="H161">
            <v>8</v>
          </cell>
          <cell r="I161">
            <v>10</v>
          </cell>
          <cell r="J161">
            <v>18</v>
          </cell>
          <cell r="L161">
            <v>27</v>
          </cell>
        </row>
        <row r="162">
          <cell r="A162" t="str">
            <v>Facultad de Filosofía y Letras</v>
          </cell>
          <cell r="B162" t="str">
            <v>Filosofía</v>
          </cell>
          <cell r="C162" t="str">
            <v>5</v>
          </cell>
          <cell r="D162">
            <v>11</v>
          </cell>
          <cell r="E162">
            <v>7</v>
          </cell>
          <cell r="F162">
            <v>18</v>
          </cell>
          <cell r="H162">
            <v>25</v>
          </cell>
          <cell r="I162">
            <v>14</v>
          </cell>
          <cell r="J162">
            <v>39</v>
          </cell>
          <cell r="L162">
            <v>57</v>
          </cell>
        </row>
        <row r="163">
          <cell r="A163" t="str">
            <v>Facultad de Filosofía y Letras</v>
          </cell>
          <cell r="B163" t="str">
            <v>Filosofía de la Ciencia</v>
          </cell>
          <cell r="C163" t="str">
            <v>5</v>
          </cell>
          <cell r="D163">
            <v>5</v>
          </cell>
          <cell r="E163">
            <v>4</v>
          </cell>
          <cell r="F163">
            <v>9</v>
          </cell>
          <cell r="H163">
            <v>4</v>
          </cell>
          <cell r="I163">
            <v>3</v>
          </cell>
          <cell r="J163">
            <v>7</v>
          </cell>
          <cell r="L163">
            <v>16</v>
          </cell>
        </row>
        <row r="164">
          <cell r="A164" t="str">
            <v>Facultad de Filosofía y Letras</v>
          </cell>
          <cell r="B164" t="str">
            <v>Geografía</v>
          </cell>
          <cell r="C164" t="str">
            <v>5</v>
          </cell>
          <cell r="D164">
            <v>8</v>
          </cell>
          <cell r="E164">
            <v>6</v>
          </cell>
          <cell r="F164">
            <v>14</v>
          </cell>
          <cell r="H164">
            <v>12</v>
          </cell>
          <cell r="I164">
            <v>7</v>
          </cell>
          <cell r="J164">
            <v>19</v>
          </cell>
          <cell r="L164">
            <v>33</v>
          </cell>
        </row>
        <row r="165">
          <cell r="A165" t="str">
            <v>Facultad de Filosofía y Letras</v>
          </cell>
          <cell r="B165" t="str">
            <v>Historia</v>
          </cell>
          <cell r="C165" t="str">
            <v>5</v>
          </cell>
          <cell r="D165">
            <v>4</v>
          </cell>
          <cell r="E165">
            <v>5</v>
          </cell>
          <cell r="F165">
            <v>9</v>
          </cell>
          <cell r="H165">
            <v>17</v>
          </cell>
          <cell r="I165">
            <v>17</v>
          </cell>
          <cell r="J165">
            <v>34</v>
          </cell>
          <cell r="L165">
            <v>43</v>
          </cell>
        </row>
        <row r="166">
          <cell r="A166" t="str">
            <v>Facultad de Filosofía y Letras</v>
          </cell>
          <cell r="B166" t="str">
            <v>Historia del Arte</v>
          </cell>
          <cell r="C166" t="str">
            <v>5</v>
          </cell>
          <cell r="D166">
            <v>1</v>
          </cell>
          <cell r="E166">
            <v>3</v>
          </cell>
          <cell r="F166">
            <v>4</v>
          </cell>
          <cell r="H166">
            <v>5</v>
          </cell>
          <cell r="I166">
            <v>15</v>
          </cell>
          <cell r="J166">
            <v>20</v>
          </cell>
          <cell r="L166">
            <v>24</v>
          </cell>
        </row>
        <row r="167">
          <cell r="A167" t="str">
            <v>Facultad de Filosofía y Letras</v>
          </cell>
          <cell r="B167" t="str">
            <v>Letras Clásicas</v>
          </cell>
          <cell r="C167" t="str">
            <v>5</v>
          </cell>
          <cell r="D167">
            <v>4</v>
          </cell>
          <cell r="E167">
            <v>0</v>
          </cell>
          <cell r="F167">
            <v>4</v>
          </cell>
          <cell r="H167">
            <v>0</v>
          </cell>
          <cell r="I167">
            <v>3</v>
          </cell>
          <cell r="J167">
            <v>3</v>
          </cell>
          <cell r="L167">
            <v>7</v>
          </cell>
        </row>
        <row r="168">
          <cell r="A168" t="str">
            <v>Facultad de Filosofía y Letras</v>
          </cell>
          <cell r="B168" t="str">
            <v>Lingüística Hispánica</v>
          </cell>
          <cell r="C168" t="str">
            <v>5</v>
          </cell>
          <cell r="D168">
            <v>1</v>
          </cell>
          <cell r="E168">
            <v>2</v>
          </cell>
          <cell r="F168">
            <v>3</v>
          </cell>
          <cell r="H168">
            <v>5</v>
          </cell>
          <cell r="I168">
            <v>10</v>
          </cell>
          <cell r="J168">
            <v>15</v>
          </cell>
          <cell r="L168">
            <v>18</v>
          </cell>
        </row>
        <row r="169">
          <cell r="A169" t="str">
            <v>Facultad de Filosofía y Letras</v>
          </cell>
          <cell r="B169" t="str">
            <v>Literatura (Española, Iberoamericana y Mexicana)</v>
          </cell>
          <cell r="C169" t="str">
            <v>5</v>
          </cell>
          <cell r="D169">
            <v>6</v>
          </cell>
          <cell r="E169">
            <v>4</v>
          </cell>
          <cell r="F169">
            <v>10</v>
          </cell>
          <cell r="H169">
            <v>17</v>
          </cell>
          <cell r="I169">
            <v>10</v>
          </cell>
          <cell r="J169">
            <v>27</v>
          </cell>
          <cell r="L169">
            <v>37</v>
          </cell>
        </row>
        <row r="170">
          <cell r="A170" t="str">
            <v>Facultad de Filosofía y Letras</v>
          </cell>
          <cell r="B170" t="str">
            <v>Literatura Comparada</v>
          </cell>
          <cell r="C170" t="str">
            <v>5</v>
          </cell>
          <cell r="D170">
            <v>0</v>
          </cell>
          <cell r="E170">
            <v>1</v>
          </cell>
          <cell r="F170">
            <v>1</v>
          </cell>
          <cell r="H170">
            <v>0</v>
          </cell>
          <cell r="I170">
            <v>0</v>
          </cell>
          <cell r="J170">
            <v>0</v>
          </cell>
          <cell r="L170">
            <v>1</v>
          </cell>
        </row>
        <row r="171">
          <cell r="A171" t="str">
            <v>Facultad de Filosofía y Letras</v>
          </cell>
          <cell r="B171" t="str">
            <v>Pedagogía</v>
          </cell>
          <cell r="C171" t="str">
            <v>5</v>
          </cell>
          <cell r="D171">
            <v>3</v>
          </cell>
          <cell r="E171">
            <v>7</v>
          </cell>
          <cell r="F171">
            <v>10</v>
          </cell>
          <cell r="H171">
            <v>7</v>
          </cell>
          <cell r="I171">
            <v>18</v>
          </cell>
          <cell r="J171">
            <v>25</v>
          </cell>
          <cell r="L171">
            <v>35</v>
          </cell>
        </row>
        <row r="172">
          <cell r="L172">
            <v>420</v>
          </cell>
        </row>
        <row r="173">
          <cell r="L173">
            <v>1328</v>
          </cell>
        </row>
        <row r="174">
          <cell r="A174" t="str">
            <v>Facultad de Ingeniería</v>
          </cell>
          <cell r="B174" t="str">
            <v>Seguridad de Instalaciones Industriales de Explota</v>
          </cell>
          <cell r="C174" t="str">
            <v>3</v>
          </cell>
          <cell r="D174">
            <v>9</v>
          </cell>
          <cell r="E174">
            <v>0</v>
          </cell>
          <cell r="F174">
            <v>9</v>
          </cell>
          <cell r="H174">
            <v>0</v>
          </cell>
          <cell r="I174">
            <v>0</v>
          </cell>
          <cell r="J174">
            <v>0</v>
          </cell>
          <cell r="L174">
            <v>9</v>
          </cell>
        </row>
        <row r="175">
          <cell r="L175">
            <v>9</v>
          </cell>
        </row>
        <row r="176">
          <cell r="A176" t="str">
            <v>Facultad de Ingeniería</v>
          </cell>
          <cell r="B176" t="str">
            <v>Ingeniería</v>
          </cell>
          <cell r="C176" t="str">
            <v>4</v>
          </cell>
          <cell r="D176">
            <v>320</v>
          </cell>
          <cell r="E176">
            <v>64</v>
          </cell>
          <cell r="F176">
            <v>384</v>
          </cell>
          <cell r="H176">
            <v>388</v>
          </cell>
          <cell r="I176">
            <v>101</v>
          </cell>
          <cell r="J176">
            <v>489</v>
          </cell>
          <cell r="L176">
            <v>873</v>
          </cell>
        </row>
        <row r="177">
          <cell r="L177">
            <v>873</v>
          </cell>
        </row>
        <row r="178">
          <cell r="A178" t="str">
            <v>Facultad de Ingeniería</v>
          </cell>
          <cell r="B178" t="str">
            <v>Ingeniería</v>
          </cell>
          <cell r="C178" t="str">
            <v>5</v>
          </cell>
          <cell r="D178">
            <v>55</v>
          </cell>
          <cell r="E178">
            <v>9</v>
          </cell>
          <cell r="F178">
            <v>64</v>
          </cell>
          <cell r="H178">
            <v>103</v>
          </cell>
          <cell r="I178">
            <v>18</v>
          </cell>
          <cell r="J178">
            <v>121</v>
          </cell>
          <cell r="L178">
            <v>185</v>
          </cell>
        </row>
        <row r="179">
          <cell r="L179">
            <v>185</v>
          </cell>
        </row>
        <row r="180">
          <cell r="L180">
            <v>1067</v>
          </cell>
        </row>
        <row r="181">
          <cell r="A181" t="str">
            <v>Facultad de Medicina</v>
          </cell>
          <cell r="B181" t="str">
            <v>Especialización en Medicina</v>
          </cell>
          <cell r="C181" t="str">
            <v>3</v>
          </cell>
          <cell r="D181">
            <v>1088</v>
          </cell>
          <cell r="E181">
            <v>805</v>
          </cell>
          <cell r="F181">
            <v>1893</v>
          </cell>
          <cell r="H181">
            <v>2917</v>
          </cell>
          <cell r="I181">
            <v>1948</v>
          </cell>
          <cell r="J181">
            <v>4865</v>
          </cell>
          <cell r="L181">
            <v>6758</v>
          </cell>
        </row>
        <row r="182">
          <cell r="L182">
            <v>6758</v>
          </cell>
        </row>
        <row r="183">
          <cell r="A183" t="str">
            <v>Facultad de Medicina</v>
          </cell>
          <cell r="B183" t="str">
            <v>Ciencias Biomédicas</v>
          </cell>
          <cell r="C183" t="str">
            <v>4</v>
          </cell>
          <cell r="D183">
            <v>0</v>
          </cell>
          <cell r="E183">
            <v>0</v>
          </cell>
          <cell r="F183">
            <v>0</v>
          </cell>
          <cell r="H183">
            <v>0</v>
          </cell>
          <cell r="I183">
            <v>3</v>
          </cell>
          <cell r="J183">
            <v>5</v>
          </cell>
          <cell r="L183">
            <v>5</v>
          </cell>
        </row>
        <row r="184">
          <cell r="A184" t="str">
            <v>Facultad de Medicina</v>
          </cell>
          <cell r="B184" t="str">
            <v>Ciencias Médicas</v>
          </cell>
          <cell r="C184" t="str">
            <v>4</v>
          </cell>
          <cell r="D184">
            <v>0</v>
          </cell>
          <cell r="E184">
            <v>0</v>
          </cell>
          <cell r="F184">
            <v>0</v>
          </cell>
          <cell r="H184">
            <v>0</v>
          </cell>
          <cell r="I184">
            <v>2</v>
          </cell>
          <cell r="J184">
            <v>2</v>
          </cell>
          <cell r="L184">
            <v>2</v>
          </cell>
        </row>
        <row r="185">
          <cell r="A185" t="str">
            <v>Facultad de Medicina</v>
          </cell>
          <cell r="B185" t="str">
            <v>Medicina</v>
          </cell>
          <cell r="C185" t="str">
            <v>4</v>
          </cell>
          <cell r="D185">
            <v>0</v>
          </cell>
          <cell r="E185">
            <v>0</v>
          </cell>
          <cell r="F185">
            <v>0</v>
          </cell>
          <cell r="H185">
            <v>1</v>
          </cell>
          <cell r="I185">
            <v>0</v>
          </cell>
          <cell r="J185">
            <v>1</v>
          </cell>
          <cell r="L185">
            <v>1</v>
          </cell>
        </row>
        <row r="186">
          <cell r="A186" t="str">
            <v>Facultad de Medicina</v>
          </cell>
          <cell r="B186" t="str">
            <v>Psiquiatría</v>
          </cell>
          <cell r="C186" t="str">
            <v>4</v>
          </cell>
          <cell r="D186">
            <v>0</v>
          </cell>
          <cell r="E186">
            <v>0</v>
          </cell>
          <cell r="F186">
            <v>0</v>
          </cell>
          <cell r="H186">
            <v>4</v>
          </cell>
          <cell r="I186">
            <v>3</v>
          </cell>
          <cell r="J186">
            <v>7</v>
          </cell>
          <cell r="L186">
            <v>7</v>
          </cell>
        </row>
        <row r="187">
          <cell r="L187">
            <v>15</v>
          </cell>
        </row>
        <row r="188">
          <cell r="A188" t="str">
            <v>Facultad de Medicina</v>
          </cell>
          <cell r="B188" t="str">
            <v>Ciencias Biomédicas</v>
          </cell>
          <cell r="C188" t="str">
            <v>5</v>
          </cell>
          <cell r="D188">
            <v>0</v>
          </cell>
          <cell r="E188">
            <v>0</v>
          </cell>
          <cell r="F188">
            <v>0</v>
          </cell>
          <cell r="H188">
            <v>6</v>
          </cell>
          <cell r="I188">
            <v>8</v>
          </cell>
          <cell r="J188">
            <v>14</v>
          </cell>
          <cell r="L188">
            <v>14</v>
          </cell>
        </row>
        <row r="189">
          <cell r="A189" t="str">
            <v>Facultad de Medicina</v>
          </cell>
          <cell r="B189" t="str">
            <v>Ciencias Médicas</v>
          </cell>
          <cell r="C189" t="str">
            <v>5</v>
          </cell>
          <cell r="D189">
            <v>0</v>
          </cell>
          <cell r="E189">
            <v>0</v>
          </cell>
          <cell r="F189">
            <v>0</v>
          </cell>
          <cell r="H189">
            <v>9</v>
          </cell>
          <cell r="I189">
            <v>1</v>
          </cell>
          <cell r="J189">
            <v>10</v>
          </cell>
          <cell r="L189">
            <v>10</v>
          </cell>
        </row>
        <row r="190">
          <cell r="L190">
            <v>24</v>
          </cell>
        </row>
        <row r="191">
          <cell r="L191">
            <v>6797</v>
          </cell>
        </row>
        <row r="192">
          <cell r="A192" t="str">
            <v>Facultad de Medicina Veterinaria (SUA)</v>
          </cell>
          <cell r="B192" t="str">
            <v>Producción Animal (Aves)</v>
          </cell>
          <cell r="C192" t="str">
            <v>3</v>
          </cell>
          <cell r="D192">
            <v>0</v>
          </cell>
          <cell r="E192">
            <v>0</v>
          </cell>
          <cell r="F192">
            <v>0</v>
          </cell>
          <cell r="H192">
            <v>0</v>
          </cell>
          <cell r="I192">
            <v>0</v>
          </cell>
          <cell r="J192">
            <v>0</v>
          </cell>
          <cell r="L192">
            <v>0</v>
          </cell>
        </row>
        <row r="193">
          <cell r="A193" t="str">
            <v>Facultad de Medicina Veterinaria (SUA)</v>
          </cell>
          <cell r="B193" t="str">
            <v>Producción Animal (Bovinos)</v>
          </cell>
          <cell r="C193" t="str">
            <v>3</v>
          </cell>
          <cell r="D193">
            <v>0</v>
          </cell>
          <cell r="E193">
            <v>0</v>
          </cell>
          <cell r="F193">
            <v>0</v>
          </cell>
          <cell r="H193">
            <v>0</v>
          </cell>
          <cell r="I193">
            <v>0</v>
          </cell>
          <cell r="J193">
            <v>0</v>
          </cell>
          <cell r="L193">
            <v>0</v>
          </cell>
        </row>
        <row r="194">
          <cell r="A194" t="str">
            <v>Facultad de Medicina Veterinaria (SUA)</v>
          </cell>
          <cell r="B194" t="str">
            <v>Producción Animal (Porcinos)</v>
          </cell>
          <cell r="C194" t="str">
            <v>3</v>
          </cell>
          <cell r="D194">
            <v>0</v>
          </cell>
          <cell r="E194">
            <v>0</v>
          </cell>
          <cell r="F194">
            <v>0</v>
          </cell>
          <cell r="H194">
            <v>0</v>
          </cell>
          <cell r="I194">
            <v>0</v>
          </cell>
          <cell r="J194">
            <v>0</v>
          </cell>
          <cell r="L194">
            <v>0</v>
          </cell>
        </row>
        <row r="195">
          <cell r="L195">
            <v>0</v>
          </cell>
        </row>
        <row r="196">
          <cell r="A196" t="str">
            <v>Facultad de Medicina Veterinaria y Zootecnia</v>
          </cell>
          <cell r="B196" t="str">
            <v>Diagnóstico Veterinario</v>
          </cell>
          <cell r="C196" t="str">
            <v>3</v>
          </cell>
          <cell r="D196">
            <v>6</v>
          </cell>
          <cell r="E196">
            <v>10</v>
          </cell>
          <cell r="F196">
            <v>16</v>
          </cell>
          <cell r="H196">
            <v>2</v>
          </cell>
          <cell r="I196">
            <v>0</v>
          </cell>
          <cell r="J196">
            <v>2</v>
          </cell>
          <cell r="L196">
            <v>18</v>
          </cell>
        </row>
        <row r="197">
          <cell r="A197" t="str">
            <v>Facultad de Medicina Veterinaria y Zootecnia</v>
          </cell>
          <cell r="B197" t="str">
            <v>Medicina y Cirugía de Perros y Gatos</v>
          </cell>
          <cell r="C197" t="str">
            <v>3</v>
          </cell>
          <cell r="D197">
            <v>0</v>
          </cell>
          <cell r="E197">
            <v>0</v>
          </cell>
          <cell r="F197">
            <v>0</v>
          </cell>
          <cell r="H197">
            <v>0</v>
          </cell>
          <cell r="I197">
            <v>0</v>
          </cell>
          <cell r="J197">
            <v>0</v>
          </cell>
          <cell r="L197">
            <v>0</v>
          </cell>
        </row>
        <row r="198">
          <cell r="A198" t="str">
            <v>Facultad de Medicina Veterinaria y Zootecnia</v>
          </cell>
          <cell r="B198" t="str">
            <v>Medicina y Cirugía Veterinaria</v>
          </cell>
          <cell r="C198" t="str">
            <v>3</v>
          </cell>
          <cell r="D198">
            <v>18</v>
          </cell>
          <cell r="E198">
            <v>14</v>
          </cell>
          <cell r="F198">
            <v>32</v>
          </cell>
          <cell r="H198">
            <v>0</v>
          </cell>
          <cell r="I198">
            <v>0</v>
          </cell>
          <cell r="J198">
            <v>0</v>
          </cell>
          <cell r="L198">
            <v>32</v>
          </cell>
        </row>
        <row r="199">
          <cell r="A199" t="str">
            <v>Facultad de Medicina Veterinaria y Zootecnia</v>
          </cell>
          <cell r="B199" t="str">
            <v>Producción Animal</v>
          </cell>
          <cell r="C199" t="str">
            <v>3</v>
          </cell>
          <cell r="D199">
            <v>2</v>
          </cell>
          <cell r="E199">
            <v>1</v>
          </cell>
          <cell r="F199">
            <v>3</v>
          </cell>
          <cell r="H199">
            <v>0</v>
          </cell>
          <cell r="I199">
            <v>0</v>
          </cell>
          <cell r="J199">
            <v>0</v>
          </cell>
          <cell r="L199">
            <v>3</v>
          </cell>
        </row>
        <row r="200">
          <cell r="L200">
            <v>53</v>
          </cell>
        </row>
        <row r="201">
          <cell r="A201" t="str">
            <v>Facultad de Medicina Veterinaria y Zootecnia</v>
          </cell>
          <cell r="B201" t="str">
            <v>Ciencias Veterinarias</v>
          </cell>
          <cell r="C201" t="str">
            <v>4</v>
          </cell>
          <cell r="D201">
            <v>0</v>
          </cell>
          <cell r="E201">
            <v>0</v>
          </cell>
          <cell r="F201">
            <v>0</v>
          </cell>
          <cell r="H201">
            <v>2</v>
          </cell>
          <cell r="I201">
            <v>1</v>
          </cell>
          <cell r="J201">
            <v>3</v>
          </cell>
          <cell r="L201">
            <v>3</v>
          </cell>
        </row>
        <row r="202">
          <cell r="A202" t="str">
            <v>Facultad de Medicina Veterinaria y Zootecnia</v>
          </cell>
          <cell r="B202" t="str">
            <v>Producción Animal</v>
          </cell>
          <cell r="C202" t="str">
            <v>4</v>
          </cell>
          <cell r="D202">
            <v>0</v>
          </cell>
          <cell r="E202">
            <v>0</v>
          </cell>
          <cell r="F202">
            <v>0</v>
          </cell>
          <cell r="H202">
            <v>4</v>
          </cell>
          <cell r="I202">
            <v>2</v>
          </cell>
          <cell r="J202">
            <v>6</v>
          </cell>
          <cell r="L202">
            <v>6</v>
          </cell>
        </row>
        <row r="203">
          <cell r="L203">
            <v>9</v>
          </cell>
        </row>
        <row r="204">
          <cell r="A204" t="str">
            <v>Facultad de Medicina Veterinaria y Zootecnia</v>
          </cell>
          <cell r="B204" t="str">
            <v>Ciencias Veterinarias</v>
          </cell>
          <cell r="C204" t="str">
            <v>5</v>
          </cell>
          <cell r="D204">
            <v>0</v>
          </cell>
          <cell r="E204">
            <v>0</v>
          </cell>
          <cell r="F204">
            <v>0</v>
          </cell>
          <cell r="H204">
            <v>18</v>
          </cell>
          <cell r="I204">
            <v>9</v>
          </cell>
          <cell r="J204">
            <v>27</v>
          </cell>
          <cell r="L204">
            <v>27</v>
          </cell>
        </row>
        <row r="205">
          <cell r="L205">
            <v>27</v>
          </cell>
        </row>
        <row r="206">
          <cell r="L206">
            <v>89</v>
          </cell>
        </row>
        <row r="207">
          <cell r="A207" t="str">
            <v>Facultad de Odontología</v>
          </cell>
          <cell r="B207" t="str">
            <v>Cirugía Bucal</v>
          </cell>
          <cell r="C207" t="str">
            <v>3</v>
          </cell>
          <cell r="D207">
            <v>0</v>
          </cell>
          <cell r="E207">
            <v>0</v>
          </cell>
          <cell r="F207">
            <v>0</v>
          </cell>
          <cell r="H207">
            <v>2</v>
          </cell>
          <cell r="I207">
            <v>1</v>
          </cell>
          <cell r="J207">
            <v>3</v>
          </cell>
          <cell r="L207">
            <v>3</v>
          </cell>
        </row>
        <row r="208">
          <cell r="A208" t="str">
            <v>Facultad de Odontología</v>
          </cell>
          <cell r="B208" t="str">
            <v>Materiales Dentales</v>
          </cell>
          <cell r="C208" t="str">
            <v>3</v>
          </cell>
          <cell r="D208">
            <v>0</v>
          </cell>
          <cell r="E208">
            <v>0</v>
          </cell>
          <cell r="F208">
            <v>0</v>
          </cell>
          <cell r="H208">
            <v>0</v>
          </cell>
          <cell r="I208">
            <v>1</v>
          </cell>
          <cell r="J208">
            <v>1</v>
          </cell>
          <cell r="L208">
            <v>1</v>
          </cell>
        </row>
        <row r="209">
          <cell r="A209" t="str">
            <v>Facultad de Odontología</v>
          </cell>
          <cell r="B209" t="str">
            <v>Odontopediatría</v>
          </cell>
          <cell r="C209" t="str">
            <v>3</v>
          </cell>
          <cell r="D209">
            <v>0</v>
          </cell>
          <cell r="E209">
            <v>0</v>
          </cell>
          <cell r="F209">
            <v>0</v>
          </cell>
          <cell r="H209">
            <v>1</v>
          </cell>
          <cell r="I209">
            <v>0</v>
          </cell>
          <cell r="J209">
            <v>1</v>
          </cell>
          <cell r="L209">
            <v>1</v>
          </cell>
        </row>
        <row r="210">
          <cell r="A210" t="str">
            <v>Facultad de Odontología</v>
          </cell>
          <cell r="B210" t="str">
            <v>Ortodoncia</v>
          </cell>
          <cell r="C210" t="str">
            <v>3</v>
          </cell>
          <cell r="D210">
            <v>0</v>
          </cell>
          <cell r="E210">
            <v>0</v>
          </cell>
          <cell r="F210">
            <v>0</v>
          </cell>
          <cell r="H210">
            <v>0</v>
          </cell>
          <cell r="I210">
            <v>2</v>
          </cell>
          <cell r="J210">
            <v>2</v>
          </cell>
          <cell r="L210">
            <v>2</v>
          </cell>
        </row>
        <row r="211">
          <cell r="L211">
            <v>7</v>
          </cell>
        </row>
        <row r="212">
          <cell r="A212" t="str">
            <v>Facultad de Odontología</v>
          </cell>
          <cell r="B212" t="str">
            <v>Odontología</v>
          </cell>
          <cell r="C212" t="str">
            <v>4</v>
          </cell>
          <cell r="D212">
            <v>4</v>
          </cell>
          <cell r="E212">
            <v>9</v>
          </cell>
          <cell r="F212">
            <v>13</v>
          </cell>
          <cell r="H212">
            <v>12</v>
          </cell>
          <cell r="I212">
            <v>7</v>
          </cell>
          <cell r="J212">
            <v>19</v>
          </cell>
          <cell r="L212">
            <v>32</v>
          </cell>
        </row>
        <row r="213">
          <cell r="L213">
            <v>32</v>
          </cell>
        </row>
        <row r="214">
          <cell r="A214" t="str">
            <v>Facultad de Odontología</v>
          </cell>
          <cell r="B214" t="str">
            <v>Odontología</v>
          </cell>
          <cell r="C214" t="str">
            <v>5</v>
          </cell>
          <cell r="D214">
            <v>2</v>
          </cell>
          <cell r="E214">
            <v>8</v>
          </cell>
          <cell r="F214">
            <v>10</v>
          </cell>
          <cell r="H214">
            <v>7</v>
          </cell>
          <cell r="I214">
            <v>12</v>
          </cell>
          <cell r="J214">
            <v>19</v>
          </cell>
          <cell r="L214">
            <v>29</v>
          </cell>
        </row>
        <row r="215">
          <cell r="L215">
            <v>29</v>
          </cell>
        </row>
        <row r="216">
          <cell r="L216">
            <v>68</v>
          </cell>
        </row>
        <row r="217">
          <cell r="A217" t="str">
            <v>Facultad de Psicología</v>
          </cell>
          <cell r="B217" t="str">
            <v>Desarrollo del Niño</v>
          </cell>
          <cell r="C217" t="str">
            <v>3</v>
          </cell>
          <cell r="D217">
            <v>0</v>
          </cell>
          <cell r="E217">
            <v>0</v>
          </cell>
          <cell r="F217">
            <v>0</v>
          </cell>
          <cell r="H217">
            <v>0</v>
          </cell>
          <cell r="I217">
            <v>5</v>
          </cell>
          <cell r="J217">
            <v>5</v>
          </cell>
          <cell r="L217">
            <v>5</v>
          </cell>
        </row>
        <row r="218">
          <cell r="A218" t="str">
            <v>Facultad de Psicología</v>
          </cell>
          <cell r="B218" t="str">
            <v>Psicología Clínica y Psicoterapia de Grupo en Instituciones</v>
          </cell>
          <cell r="C218" t="str">
            <v>3</v>
          </cell>
          <cell r="D218">
            <v>0</v>
          </cell>
          <cell r="E218">
            <v>0</v>
          </cell>
          <cell r="F218">
            <v>0</v>
          </cell>
          <cell r="H218">
            <v>1</v>
          </cell>
          <cell r="I218">
            <v>16</v>
          </cell>
          <cell r="J218">
            <v>17</v>
          </cell>
          <cell r="L218">
            <v>17</v>
          </cell>
        </row>
        <row r="219">
          <cell r="L219">
            <v>22</v>
          </cell>
        </row>
        <row r="220">
          <cell r="A220" t="str">
            <v>Facultad de Psicología</v>
          </cell>
          <cell r="B220" t="str">
            <v>Análisis Experimental de la Conducta</v>
          </cell>
          <cell r="C220" t="str">
            <v>4</v>
          </cell>
          <cell r="D220">
            <v>0</v>
          </cell>
          <cell r="E220">
            <v>0</v>
          </cell>
          <cell r="F220">
            <v>0</v>
          </cell>
          <cell r="H220">
            <v>2</v>
          </cell>
          <cell r="I220">
            <v>3</v>
          </cell>
          <cell r="J220">
            <v>5</v>
          </cell>
          <cell r="L220">
            <v>5</v>
          </cell>
        </row>
        <row r="221">
          <cell r="A221" t="str">
            <v>Facultad de Psicología</v>
          </cell>
          <cell r="B221" t="str">
            <v>Psico-Biología</v>
          </cell>
          <cell r="C221" t="str">
            <v>4</v>
          </cell>
          <cell r="D221">
            <v>0</v>
          </cell>
          <cell r="E221">
            <v>0</v>
          </cell>
          <cell r="F221">
            <v>0</v>
          </cell>
          <cell r="H221">
            <v>7</v>
          </cell>
          <cell r="I221">
            <v>13</v>
          </cell>
          <cell r="J221">
            <v>20</v>
          </cell>
          <cell r="L221">
            <v>20</v>
          </cell>
        </row>
        <row r="222">
          <cell r="A222" t="str">
            <v>Facultad de Psicología</v>
          </cell>
          <cell r="B222" t="str">
            <v>Psicología (Psicología Clínica)</v>
          </cell>
          <cell r="C222" t="str">
            <v>4</v>
          </cell>
          <cell r="D222">
            <v>0</v>
          </cell>
          <cell r="E222">
            <v>0</v>
          </cell>
          <cell r="F222">
            <v>0</v>
          </cell>
          <cell r="H222">
            <v>19</v>
          </cell>
          <cell r="I222">
            <v>65</v>
          </cell>
          <cell r="J222">
            <v>84</v>
          </cell>
          <cell r="L222">
            <v>84</v>
          </cell>
        </row>
        <row r="223">
          <cell r="A223" t="str">
            <v>Facultad de Psicología</v>
          </cell>
          <cell r="B223" t="str">
            <v>Psicología Ambiental</v>
          </cell>
          <cell r="C223" t="str">
            <v>4</v>
          </cell>
          <cell r="D223">
            <v>0</v>
          </cell>
          <cell r="E223">
            <v>0</v>
          </cell>
          <cell r="F223">
            <v>0</v>
          </cell>
          <cell r="H223">
            <v>3</v>
          </cell>
          <cell r="I223">
            <v>6</v>
          </cell>
          <cell r="J223">
            <v>9</v>
          </cell>
          <cell r="L223">
            <v>9</v>
          </cell>
        </row>
        <row r="224">
          <cell r="A224" t="str">
            <v>Facultad de Psicología</v>
          </cell>
          <cell r="B224" t="str">
            <v>Psicología Educativa</v>
          </cell>
          <cell r="C224" t="str">
            <v>4</v>
          </cell>
          <cell r="D224">
            <v>0</v>
          </cell>
          <cell r="E224">
            <v>0</v>
          </cell>
          <cell r="F224">
            <v>0</v>
          </cell>
          <cell r="H224">
            <v>9</v>
          </cell>
          <cell r="I224">
            <v>25</v>
          </cell>
          <cell r="J224">
            <v>34</v>
          </cell>
          <cell r="L224">
            <v>34</v>
          </cell>
        </row>
        <row r="225">
          <cell r="A225" t="str">
            <v>Facultad de Psicología</v>
          </cell>
          <cell r="B225" t="str">
            <v>Psicología General Experimental</v>
          </cell>
          <cell r="C225" t="str">
            <v>4</v>
          </cell>
          <cell r="D225">
            <v>0</v>
          </cell>
          <cell r="E225">
            <v>0</v>
          </cell>
          <cell r="F225">
            <v>0</v>
          </cell>
          <cell r="H225">
            <v>11</v>
          </cell>
          <cell r="I225">
            <v>24</v>
          </cell>
          <cell r="J225">
            <v>35</v>
          </cell>
          <cell r="L225">
            <v>35</v>
          </cell>
        </row>
        <row r="226">
          <cell r="A226" t="str">
            <v>Facultad de Psicología</v>
          </cell>
          <cell r="B226" t="str">
            <v>Psicología Social</v>
          </cell>
          <cell r="C226" t="str">
            <v>4</v>
          </cell>
          <cell r="D226">
            <v>0</v>
          </cell>
          <cell r="E226">
            <v>0</v>
          </cell>
          <cell r="F226">
            <v>0</v>
          </cell>
          <cell r="H226">
            <v>6</v>
          </cell>
          <cell r="I226">
            <v>13</v>
          </cell>
          <cell r="J226">
            <v>19</v>
          </cell>
          <cell r="L226">
            <v>19</v>
          </cell>
        </row>
        <row r="227">
          <cell r="L227">
            <v>206</v>
          </cell>
        </row>
        <row r="228">
          <cell r="A228" t="str">
            <v>Facultad de Psicología</v>
          </cell>
          <cell r="B228" t="str">
            <v>Psicología</v>
          </cell>
          <cell r="C228" t="str">
            <v>5</v>
          </cell>
          <cell r="D228">
            <v>4</v>
          </cell>
          <cell r="E228">
            <v>9</v>
          </cell>
          <cell r="F228">
            <v>13</v>
          </cell>
          <cell r="H228">
            <v>14</v>
          </cell>
          <cell r="I228">
            <v>26</v>
          </cell>
          <cell r="J228">
            <v>40</v>
          </cell>
          <cell r="L228">
            <v>53</v>
          </cell>
        </row>
        <row r="229">
          <cell r="L229">
            <v>53</v>
          </cell>
        </row>
        <row r="230">
          <cell r="L230">
            <v>281</v>
          </cell>
        </row>
        <row r="231">
          <cell r="A231" t="str">
            <v>Facultad de Química</v>
          </cell>
          <cell r="B231" t="str">
            <v>Bioquímica Clínica</v>
          </cell>
          <cell r="C231" t="str">
            <v>3</v>
          </cell>
          <cell r="D231">
            <v>4</v>
          </cell>
          <cell r="E231">
            <v>9</v>
          </cell>
          <cell r="F231">
            <v>13</v>
          </cell>
          <cell r="H231">
            <v>1</v>
          </cell>
          <cell r="I231">
            <v>9</v>
          </cell>
          <cell r="J231">
            <v>10</v>
          </cell>
          <cell r="L231">
            <v>23</v>
          </cell>
        </row>
        <row r="232">
          <cell r="L232">
            <v>23</v>
          </cell>
        </row>
        <row r="233">
          <cell r="A233" t="str">
            <v>Facultad de Química</v>
          </cell>
          <cell r="B233" t="str">
            <v>Administración Industrial</v>
          </cell>
          <cell r="C233" t="str">
            <v>4</v>
          </cell>
          <cell r="D233">
            <v>7</v>
          </cell>
          <cell r="E233">
            <v>8</v>
          </cell>
          <cell r="F233">
            <v>15</v>
          </cell>
          <cell r="H233">
            <v>35</v>
          </cell>
          <cell r="I233">
            <v>21</v>
          </cell>
          <cell r="J233">
            <v>56</v>
          </cell>
          <cell r="L233">
            <v>71</v>
          </cell>
        </row>
        <row r="234">
          <cell r="A234" t="str">
            <v>Facultad de Química</v>
          </cell>
          <cell r="B234" t="str">
            <v>Ciencia de Alimentos</v>
          </cell>
          <cell r="C234" t="str">
            <v>4</v>
          </cell>
          <cell r="D234">
            <v>0</v>
          </cell>
          <cell r="E234">
            <v>0</v>
          </cell>
          <cell r="F234">
            <v>0</v>
          </cell>
          <cell r="H234">
            <v>0</v>
          </cell>
          <cell r="I234">
            <v>1</v>
          </cell>
          <cell r="J234">
            <v>1</v>
          </cell>
          <cell r="L234">
            <v>1</v>
          </cell>
        </row>
        <row r="235">
          <cell r="A235" t="str">
            <v>Facultad de Química</v>
          </cell>
          <cell r="B235" t="str">
            <v>Ciencias Químicas (Fisicoquímica)</v>
          </cell>
          <cell r="C235" t="str">
            <v>4</v>
          </cell>
          <cell r="D235">
            <v>3</v>
          </cell>
          <cell r="E235">
            <v>2</v>
          </cell>
          <cell r="F235">
            <v>5</v>
          </cell>
          <cell r="H235">
            <v>3</v>
          </cell>
          <cell r="I235">
            <v>4</v>
          </cell>
          <cell r="J235">
            <v>7</v>
          </cell>
          <cell r="L235">
            <v>12</v>
          </cell>
        </row>
        <row r="236">
          <cell r="A236" t="str">
            <v>Facultad de Química</v>
          </cell>
          <cell r="B236" t="str">
            <v>Ciencias Químicas (Gestión de Tecnología)</v>
          </cell>
          <cell r="C236" t="str">
            <v>4</v>
          </cell>
          <cell r="D236">
            <v>2</v>
          </cell>
          <cell r="E236">
            <v>1</v>
          </cell>
          <cell r="F236">
            <v>3</v>
          </cell>
          <cell r="H236">
            <v>7</v>
          </cell>
          <cell r="I236">
            <v>4</v>
          </cell>
          <cell r="J236">
            <v>11</v>
          </cell>
          <cell r="L236">
            <v>14</v>
          </cell>
        </row>
        <row r="237">
          <cell r="A237" t="str">
            <v>Facultad de Química</v>
          </cell>
          <cell r="B237" t="str">
            <v>Ciencias Químicas (Química Analítica)</v>
          </cell>
          <cell r="C237" t="str">
            <v>4</v>
          </cell>
          <cell r="D237">
            <v>0</v>
          </cell>
          <cell r="E237">
            <v>0</v>
          </cell>
          <cell r="F237">
            <v>0</v>
          </cell>
          <cell r="H237">
            <v>1</v>
          </cell>
          <cell r="I237">
            <v>3</v>
          </cell>
          <cell r="J237">
            <v>4</v>
          </cell>
          <cell r="L237">
            <v>4</v>
          </cell>
        </row>
        <row r="238">
          <cell r="A238" t="str">
            <v>Facultad de Química</v>
          </cell>
          <cell r="B238" t="str">
            <v>Ciencias Químicas (Química Orgánica)</v>
          </cell>
          <cell r="C238" t="str">
            <v>4</v>
          </cell>
          <cell r="D238">
            <v>0</v>
          </cell>
          <cell r="E238">
            <v>0</v>
          </cell>
          <cell r="F238">
            <v>0</v>
          </cell>
          <cell r="H238">
            <v>3</v>
          </cell>
          <cell r="I238">
            <v>0</v>
          </cell>
          <cell r="J238">
            <v>3</v>
          </cell>
          <cell r="L238">
            <v>3</v>
          </cell>
        </row>
        <row r="239">
          <cell r="A239" t="str">
            <v>Facultad de Química</v>
          </cell>
          <cell r="B239" t="str">
            <v>Farmacia (Biofarmacia)</v>
          </cell>
          <cell r="C239" t="str">
            <v>4</v>
          </cell>
          <cell r="D239">
            <v>0</v>
          </cell>
          <cell r="E239">
            <v>0</v>
          </cell>
          <cell r="F239">
            <v>0</v>
          </cell>
          <cell r="H239">
            <v>1</v>
          </cell>
          <cell r="I239">
            <v>1</v>
          </cell>
          <cell r="J239">
            <v>2</v>
          </cell>
          <cell r="L239">
            <v>2</v>
          </cell>
        </row>
        <row r="240">
          <cell r="A240" t="str">
            <v>Facultad de Química</v>
          </cell>
          <cell r="B240" t="str">
            <v>Ingenieria Química (Ingeniería de Proyectos)</v>
          </cell>
          <cell r="C240" t="str">
            <v>4</v>
          </cell>
          <cell r="D240">
            <v>11</v>
          </cell>
          <cell r="E240">
            <v>2</v>
          </cell>
          <cell r="F240">
            <v>13</v>
          </cell>
          <cell r="H240">
            <v>22</v>
          </cell>
          <cell r="I240">
            <v>7</v>
          </cell>
          <cell r="J240">
            <v>29</v>
          </cell>
          <cell r="L240">
            <v>42</v>
          </cell>
        </row>
        <row r="241">
          <cell r="A241" t="str">
            <v>Facultad de Química</v>
          </cell>
          <cell r="B241" t="str">
            <v>Ingeniería Química (Procesos)</v>
          </cell>
          <cell r="C241" t="str">
            <v>4</v>
          </cell>
          <cell r="D241">
            <v>12</v>
          </cell>
          <cell r="E241">
            <v>5</v>
          </cell>
          <cell r="F241">
            <v>17</v>
          </cell>
          <cell r="H241">
            <v>15</v>
          </cell>
          <cell r="I241">
            <v>10</v>
          </cell>
          <cell r="J241">
            <v>25</v>
          </cell>
          <cell r="L241">
            <v>42</v>
          </cell>
        </row>
        <row r="242">
          <cell r="A242" t="str">
            <v>Facultad de Química</v>
          </cell>
          <cell r="B242" t="str">
            <v>Metalurgia</v>
          </cell>
          <cell r="C242" t="str">
            <v>4</v>
          </cell>
          <cell r="D242">
            <v>10</v>
          </cell>
          <cell r="E242">
            <v>2</v>
          </cell>
          <cell r="F242">
            <v>12</v>
          </cell>
          <cell r="H242">
            <v>11</v>
          </cell>
          <cell r="I242">
            <v>3</v>
          </cell>
          <cell r="J242">
            <v>14</v>
          </cell>
          <cell r="L242">
            <v>26</v>
          </cell>
        </row>
        <row r="243">
          <cell r="L243">
            <v>217</v>
          </cell>
        </row>
        <row r="244">
          <cell r="A244" t="str">
            <v>Facultad de Química</v>
          </cell>
          <cell r="B244" t="str">
            <v>Ciencias Químicas</v>
          </cell>
          <cell r="C244" t="str">
            <v>5</v>
          </cell>
          <cell r="D244">
            <v>22</v>
          </cell>
          <cell r="E244">
            <v>9</v>
          </cell>
          <cell r="F244">
            <v>31</v>
          </cell>
          <cell r="H244">
            <v>91</v>
          </cell>
          <cell r="I244">
            <v>52</v>
          </cell>
          <cell r="J244">
            <v>143</v>
          </cell>
          <cell r="L244">
            <v>174</v>
          </cell>
        </row>
        <row r="245">
          <cell r="L245">
            <v>174</v>
          </cell>
        </row>
        <row r="246">
          <cell r="L246">
            <v>414</v>
          </cell>
        </row>
        <row r="247">
          <cell r="B247" t="str">
            <v>Especialización</v>
          </cell>
          <cell r="L247">
            <v>7608</v>
          </cell>
        </row>
        <row r="248">
          <cell r="B248" t="str">
            <v>Maestría</v>
          </cell>
          <cell r="L248">
            <v>5563</v>
          </cell>
        </row>
        <row r="249">
          <cell r="B249" t="str">
            <v>Doctorado</v>
          </cell>
          <cell r="L249">
            <v>1693</v>
          </cell>
        </row>
        <row r="250">
          <cell r="L250">
            <v>14864</v>
          </cell>
        </row>
        <row r="251">
          <cell r="A251" t="str">
            <v>Instituto de Astronomía</v>
          </cell>
          <cell r="B251" t="str">
            <v>Ciencias (Astronomía)</v>
          </cell>
          <cell r="C251" t="str">
            <v>4</v>
          </cell>
          <cell r="D251">
            <v>0</v>
          </cell>
          <cell r="E251">
            <v>0</v>
          </cell>
          <cell r="F251">
            <v>0</v>
          </cell>
          <cell r="H251">
            <v>1</v>
          </cell>
          <cell r="I251">
            <v>0</v>
          </cell>
          <cell r="J251">
            <v>1</v>
          </cell>
          <cell r="L251">
            <v>1</v>
          </cell>
        </row>
        <row r="253">
          <cell r="A253" t="str">
            <v>Instituto de Astronomía</v>
          </cell>
          <cell r="B253" t="str">
            <v>Ciencias (Astronomía)</v>
          </cell>
          <cell r="C253" t="str">
            <v>5</v>
          </cell>
          <cell r="D253">
            <v>0</v>
          </cell>
          <cell r="E253">
            <v>0</v>
          </cell>
          <cell r="F253">
            <v>0</v>
          </cell>
          <cell r="H253">
            <v>2</v>
          </cell>
          <cell r="I253">
            <v>4</v>
          </cell>
          <cell r="J253">
            <v>6</v>
          </cell>
          <cell r="L253">
            <v>6</v>
          </cell>
        </row>
        <row r="254">
          <cell r="H254">
            <v>3</v>
          </cell>
          <cell r="I254">
            <v>4</v>
          </cell>
          <cell r="J254">
            <v>7</v>
          </cell>
          <cell r="L254">
            <v>7</v>
          </cell>
        </row>
        <row r="256">
          <cell r="A256" t="str">
            <v>Programa multisede</v>
          </cell>
          <cell r="B256" t="str">
            <v>Enfermería</v>
          </cell>
          <cell r="C256" t="str">
            <v>3</v>
          </cell>
          <cell r="D256">
            <v>3</v>
          </cell>
          <cell r="E256">
            <v>13</v>
          </cell>
          <cell r="F256">
            <v>16</v>
          </cell>
          <cell r="H256">
            <v>3</v>
          </cell>
          <cell r="I256">
            <v>21</v>
          </cell>
          <cell r="J256">
            <v>24</v>
          </cell>
          <cell r="L256">
            <v>40</v>
          </cell>
        </row>
        <row r="257">
          <cell r="A257" t="str">
            <v>Programa multisede</v>
          </cell>
          <cell r="B257" t="str">
            <v>Estomatología del Niño y el Adolescente</v>
          </cell>
          <cell r="C257" t="str">
            <v>3</v>
          </cell>
          <cell r="D257">
            <v>4</v>
          </cell>
          <cell r="E257">
            <v>9</v>
          </cell>
          <cell r="F257">
            <v>13</v>
          </cell>
          <cell r="H257">
            <v>4</v>
          </cell>
          <cell r="I257">
            <v>12</v>
          </cell>
          <cell r="J257">
            <v>16</v>
          </cell>
          <cell r="L257">
            <v>29</v>
          </cell>
        </row>
        <row r="258">
          <cell r="A258" t="str">
            <v>Programa multisede</v>
          </cell>
          <cell r="B258" t="str">
            <v>Odontología</v>
          </cell>
          <cell r="C258" t="str">
            <v>3</v>
          </cell>
          <cell r="D258">
            <v>59</v>
          </cell>
          <cell r="E258">
            <v>57</v>
          </cell>
          <cell r="F258">
            <v>116</v>
          </cell>
          <cell r="H258">
            <v>39</v>
          </cell>
          <cell r="I258">
            <v>68</v>
          </cell>
          <cell r="J258">
            <v>107</v>
          </cell>
          <cell r="L258">
            <v>223</v>
          </cell>
        </row>
        <row r="259">
          <cell r="A259" t="str">
            <v>Programa multisede</v>
          </cell>
          <cell r="B259" t="str">
            <v>Ciencias Médicas</v>
          </cell>
          <cell r="C259" t="str">
            <v>4</v>
          </cell>
          <cell r="D259">
            <v>0</v>
          </cell>
          <cell r="E259">
            <v>0</v>
          </cell>
          <cell r="F259">
            <v>0</v>
          </cell>
          <cell r="H259">
            <v>59</v>
          </cell>
          <cell r="I259">
            <v>44</v>
          </cell>
          <cell r="J259">
            <v>103</v>
          </cell>
          <cell r="L259">
            <v>103</v>
          </cell>
        </row>
        <row r="260">
          <cell r="A260" t="str">
            <v>Programa multisede</v>
          </cell>
          <cell r="B260" t="str">
            <v>Ciencias de la Salud</v>
          </cell>
          <cell r="C260" t="str">
            <v>4</v>
          </cell>
          <cell r="D260">
            <v>0</v>
          </cell>
          <cell r="E260">
            <v>0</v>
          </cell>
          <cell r="F260">
            <v>0</v>
          </cell>
          <cell r="H260">
            <v>32</v>
          </cell>
          <cell r="I260">
            <v>41</v>
          </cell>
          <cell r="J260">
            <v>73</v>
          </cell>
          <cell r="L260">
            <v>73</v>
          </cell>
        </row>
        <row r="261">
          <cell r="A261" t="str">
            <v>Programa multisede</v>
          </cell>
          <cell r="B261" t="str">
            <v>Ciencias Biológicas</v>
          </cell>
          <cell r="C261" t="str">
            <v>4</v>
          </cell>
          <cell r="D261">
            <v>51</v>
          </cell>
          <cell r="E261">
            <v>89</v>
          </cell>
          <cell r="F261">
            <v>140</v>
          </cell>
          <cell r="H261">
            <v>0</v>
          </cell>
          <cell r="I261">
            <v>0</v>
          </cell>
          <cell r="J261">
            <v>0</v>
          </cell>
          <cell r="L261">
            <v>140</v>
          </cell>
        </row>
        <row r="262">
          <cell r="A262" t="str">
            <v>Programa multisede</v>
          </cell>
          <cell r="B262" t="str">
            <v>Ciencias Químicas</v>
          </cell>
          <cell r="C262" t="str">
            <v>4</v>
          </cell>
          <cell r="D262">
            <v>36</v>
          </cell>
          <cell r="E262">
            <v>22</v>
          </cell>
          <cell r="F262">
            <v>58</v>
          </cell>
          <cell r="H262">
            <v>27</v>
          </cell>
          <cell r="I262">
            <v>33</v>
          </cell>
          <cell r="J262">
            <v>60</v>
          </cell>
          <cell r="L262">
            <v>118</v>
          </cell>
        </row>
        <row r="263">
          <cell r="A263" t="str">
            <v>Programa multisede</v>
          </cell>
          <cell r="B263" t="str">
            <v>Antropología</v>
          </cell>
          <cell r="C263" t="str">
            <v>4</v>
          </cell>
          <cell r="D263">
            <v>1</v>
          </cell>
          <cell r="E263">
            <v>7</v>
          </cell>
          <cell r="F263">
            <v>8</v>
          </cell>
          <cell r="H263">
            <v>7</v>
          </cell>
          <cell r="I263">
            <v>20</v>
          </cell>
          <cell r="J263">
            <v>27</v>
          </cell>
          <cell r="L263">
            <v>35</v>
          </cell>
        </row>
        <row r="264">
          <cell r="A264" t="str">
            <v>Programa multisede</v>
          </cell>
          <cell r="B264" t="str">
            <v>Producción y Salud Animal</v>
          </cell>
          <cell r="C264" t="str">
            <v>4</v>
          </cell>
          <cell r="D264">
            <v>63</v>
          </cell>
          <cell r="E264">
            <v>56</v>
          </cell>
          <cell r="F264">
            <v>119</v>
          </cell>
          <cell r="H264">
            <v>39</v>
          </cell>
          <cell r="I264">
            <v>15</v>
          </cell>
          <cell r="J264">
            <v>54</v>
          </cell>
          <cell r="L264">
            <v>173</v>
          </cell>
        </row>
        <row r="265">
          <cell r="A265" t="str">
            <v>Programa multisede</v>
          </cell>
          <cell r="B265" t="str">
            <v>Astronomía</v>
          </cell>
          <cell r="C265" t="str">
            <v>4</v>
          </cell>
          <cell r="D265">
            <v>4</v>
          </cell>
          <cell r="E265">
            <v>0</v>
          </cell>
          <cell r="F265">
            <v>4</v>
          </cell>
          <cell r="H265">
            <v>8</v>
          </cell>
          <cell r="I265">
            <v>3</v>
          </cell>
          <cell r="J265">
            <v>11</v>
          </cell>
          <cell r="L265">
            <v>15</v>
          </cell>
        </row>
        <row r="266">
          <cell r="A266" t="str">
            <v>Programa multisede</v>
          </cell>
          <cell r="B266" t="str">
            <v>Bioquímica</v>
          </cell>
          <cell r="C266" t="str">
            <v>4</v>
          </cell>
          <cell r="D266">
            <v>1</v>
          </cell>
          <cell r="E266">
            <v>18</v>
          </cell>
          <cell r="F266">
            <v>19</v>
          </cell>
          <cell r="H266">
            <v>14</v>
          </cell>
          <cell r="I266">
            <v>24</v>
          </cell>
          <cell r="J266">
            <v>38</v>
          </cell>
          <cell r="L266">
            <v>57</v>
          </cell>
        </row>
        <row r="267">
          <cell r="A267" t="str">
            <v>Programa multisede</v>
          </cell>
          <cell r="B267" t="str">
            <v>Ingeniería de la Computación</v>
          </cell>
          <cell r="C267" t="str">
            <v>4</v>
          </cell>
          <cell r="D267">
            <v>46</v>
          </cell>
          <cell r="E267">
            <v>21</v>
          </cell>
          <cell r="F267">
            <v>67</v>
          </cell>
          <cell r="H267">
            <v>0</v>
          </cell>
          <cell r="I267">
            <v>0</v>
          </cell>
          <cell r="J267">
            <v>0</v>
          </cell>
          <cell r="L267">
            <v>67</v>
          </cell>
        </row>
        <row r="268">
          <cell r="A268" t="str">
            <v>Programa multisede</v>
          </cell>
          <cell r="B268" t="str">
            <v>Ciencias de la Tierra</v>
          </cell>
          <cell r="C268" t="str">
            <v>4</v>
          </cell>
          <cell r="D268">
            <v>9</v>
          </cell>
          <cell r="E268">
            <v>9</v>
          </cell>
          <cell r="F268">
            <v>18</v>
          </cell>
          <cell r="H268">
            <v>4</v>
          </cell>
          <cell r="I268">
            <v>5</v>
          </cell>
          <cell r="J268">
            <v>9</v>
          </cell>
          <cell r="L268">
            <v>27</v>
          </cell>
        </row>
        <row r="269">
          <cell r="A269" t="str">
            <v>Programa multisede</v>
          </cell>
          <cell r="B269" t="str">
            <v>Neurobiología</v>
          </cell>
          <cell r="C269" t="str">
            <v>4</v>
          </cell>
          <cell r="D269">
            <v>2</v>
          </cell>
          <cell r="E269">
            <v>4</v>
          </cell>
          <cell r="F269">
            <v>6</v>
          </cell>
          <cell r="H269">
            <v>12</v>
          </cell>
          <cell r="I269">
            <v>16</v>
          </cell>
          <cell r="J269">
            <v>28</v>
          </cell>
          <cell r="L269">
            <v>34</v>
          </cell>
        </row>
        <row r="270">
          <cell r="A270" t="str">
            <v>Programa multisede</v>
          </cell>
          <cell r="B270" t="str">
            <v>Ciencias del Mar y Limnología</v>
          </cell>
          <cell r="C270" t="str">
            <v>4</v>
          </cell>
          <cell r="D270">
            <v>10</v>
          </cell>
          <cell r="E270">
            <v>13</v>
          </cell>
          <cell r="F270">
            <v>23</v>
          </cell>
          <cell r="H270">
            <v>4</v>
          </cell>
          <cell r="I270">
            <v>3</v>
          </cell>
          <cell r="J270">
            <v>7</v>
          </cell>
          <cell r="L270">
            <v>30</v>
          </cell>
        </row>
        <row r="271">
          <cell r="A271" t="str">
            <v>Programa multisede</v>
          </cell>
          <cell r="B271" t="str">
            <v>Física</v>
          </cell>
          <cell r="C271" t="str">
            <v>4</v>
          </cell>
          <cell r="D271">
            <v>22</v>
          </cell>
          <cell r="E271">
            <v>10</v>
          </cell>
          <cell r="F271">
            <v>32</v>
          </cell>
          <cell r="H271">
            <v>16</v>
          </cell>
          <cell r="I271">
            <v>5</v>
          </cell>
          <cell r="J271">
            <v>21</v>
          </cell>
          <cell r="L271">
            <v>53</v>
          </cell>
        </row>
        <row r="272">
          <cell r="A272" t="str">
            <v>Programa multisede</v>
          </cell>
          <cell r="B272" t="str">
            <v>Administración</v>
          </cell>
          <cell r="C272" t="str">
            <v>4</v>
          </cell>
          <cell r="D272">
            <v>131</v>
          </cell>
          <cell r="E272">
            <v>89</v>
          </cell>
          <cell r="F272">
            <v>220</v>
          </cell>
          <cell r="H272">
            <v>0</v>
          </cell>
          <cell r="I272">
            <v>0</v>
          </cell>
          <cell r="J272">
            <v>0</v>
          </cell>
          <cell r="L272">
            <v>220</v>
          </cell>
        </row>
        <row r="273">
          <cell r="A273" t="str">
            <v>Programa multisede</v>
          </cell>
          <cell r="B273" t="str">
            <v>Finanzas</v>
          </cell>
          <cell r="C273" t="str">
            <v>4</v>
          </cell>
          <cell r="D273">
            <v>86</v>
          </cell>
          <cell r="E273">
            <v>47</v>
          </cell>
          <cell r="F273">
            <v>133</v>
          </cell>
          <cell r="H273">
            <v>0</v>
          </cell>
          <cell r="I273">
            <v>0</v>
          </cell>
          <cell r="J273">
            <v>0</v>
          </cell>
          <cell r="L273">
            <v>133</v>
          </cell>
        </row>
        <row r="274">
          <cell r="A274" t="str">
            <v>Programa multisede</v>
          </cell>
          <cell r="B274" t="str">
            <v>Auditoría</v>
          </cell>
          <cell r="C274" t="str">
            <v>4</v>
          </cell>
          <cell r="D274">
            <v>34</v>
          </cell>
          <cell r="E274">
            <v>20</v>
          </cell>
          <cell r="F274">
            <v>54</v>
          </cell>
          <cell r="H274">
            <v>0</v>
          </cell>
          <cell r="I274">
            <v>0</v>
          </cell>
          <cell r="J274">
            <v>0</v>
          </cell>
          <cell r="L274">
            <v>54</v>
          </cell>
        </row>
        <row r="275">
          <cell r="A275" t="str">
            <v>Programa multisede</v>
          </cell>
          <cell r="B275" t="str">
            <v>Filosofía de la Ciencia</v>
          </cell>
          <cell r="C275" t="str">
            <v>4</v>
          </cell>
          <cell r="D275">
            <v>0</v>
          </cell>
          <cell r="E275">
            <v>0</v>
          </cell>
          <cell r="F275">
            <v>0</v>
          </cell>
          <cell r="H275">
            <v>3</v>
          </cell>
          <cell r="I275">
            <v>3</v>
          </cell>
          <cell r="J275">
            <v>6</v>
          </cell>
          <cell r="L275">
            <v>6</v>
          </cell>
        </row>
        <row r="276">
          <cell r="A276" t="str">
            <v>Programa multisede</v>
          </cell>
          <cell r="B276" t="str">
            <v>Estudios Mesoamericanos</v>
          </cell>
          <cell r="C276" t="str">
            <v>4</v>
          </cell>
          <cell r="D276">
            <v>0</v>
          </cell>
          <cell r="E276">
            <v>1</v>
          </cell>
          <cell r="F276">
            <v>1</v>
          </cell>
          <cell r="H276">
            <v>6</v>
          </cell>
          <cell r="I276">
            <v>11</v>
          </cell>
          <cell r="J276">
            <v>17</v>
          </cell>
          <cell r="L276">
            <v>18</v>
          </cell>
        </row>
        <row r="277">
          <cell r="A277" t="str">
            <v>Programa multisede</v>
          </cell>
          <cell r="B277" t="str">
            <v>Psicología</v>
          </cell>
          <cell r="C277" t="str">
            <v>4</v>
          </cell>
          <cell r="D277">
            <v>4</v>
          </cell>
          <cell r="E277">
            <v>16</v>
          </cell>
          <cell r="F277">
            <v>20</v>
          </cell>
          <cell r="H277">
            <v>0</v>
          </cell>
          <cell r="I277">
            <v>0</v>
          </cell>
          <cell r="J277">
            <v>0</v>
          </cell>
          <cell r="L277">
            <v>20</v>
          </cell>
        </row>
        <row r="278">
          <cell r="A278" t="str">
            <v>Programa multisede</v>
          </cell>
          <cell r="B278" t="str">
            <v>Ciencias Médicas</v>
          </cell>
          <cell r="C278" t="str">
            <v>5</v>
          </cell>
          <cell r="D278">
            <v>0</v>
          </cell>
          <cell r="E278">
            <v>1</v>
          </cell>
          <cell r="F278">
            <v>1</v>
          </cell>
          <cell r="H278">
            <v>13</v>
          </cell>
          <cell r="I278">
            <v>6</v>
          </cell>
          <cell r="J278">
            <v>19</v>
          </cell>
          <cell r="L278">
            <v>20</v>
          </cell>
        </row>
        <row r="279">
          <cell r="A279" t="str">
            <v>Programa multisede</v>
          </cell>
          <cell r="B279" t="str">
            <v>Ciencias de la Salud</v>
          </cell>
          <cell r="C279" t="str">
            <v>5</v>
          </cell>
          <cell r="D279">
            <v>1</v>
          </cell>
          <cell r="E279">
            <v>0</v>
          </cell>
          <cell r="F279">
            <v>1</v>
          </cell>
          <cell r="H279">
            <v>2</v>
          </cell>
          <cell r="I279">
            <v>6</v>
          </cell>
          <cell r="J279">
            <v>8</v>
          </cell>
          <cell r="L279">
            <v>9</v>
          </cell>
        </row>
        <row r="280">
          <cell r="A280" t="str">
            <v>Programa multisede</v>
          </cell>
          <cell r="B280" t="str">
            <v>Ciencias Biológicas</v>
          </cell>
          <cell r="C280" t="str">
            <v>5</v>
          </cell>
          <cell r="D280">
            <v>67</v>
          </cell>
          <cell r="E280">
            <v>99</v>
          </cell>
          <cell r="F280">
            <v>166</v>
          </cell>
          <cell r="H280">
            <v>0</v>
          </cell>
          <cell r="I280">
            <v>0</v>
          </cell>
          <cell r="J280">
            <v>0</v>
          </cell>
          <cell r="L280">
            <v>166</v>
          </cell>
        </row>
        <row r="281">
          <cell r="A281" t="str">
            <v>Programa multisede</v>
          </cell>
          <cell r="B281" t="str">
            <v>Ciencias Químicas</v>
          </cell>
          <cell r="C281" t="str">
            <v>5</v>
          </cell>
          <cell r="D281">
            <v>12</v>
          </cell>
          <cell r="E281">
            <v>18</v>
          </cell>
          <cell r="F281">
            <v>30</v>
          </cell>
          <cell r="H281">
            <v>10</v>
          </cell>
          <cell r="I281">
            <v>21</v>
          </cell>
          <cell r="J281">
            <v>31</v>
          </cell>
          <cell r="L281">
            <v>61</v>
          </cell>
        </row>
        <row r="282">
          <cell r="A282" t="str">
            <v>Programa multisede</v>
          </cell>
          <cell r="B282" t="str">
            <v>Producción y Salud Animal</v>
          </cell>
          <cell r="C282" t="str">
            <v>5</v>
          </cell>
          <cell r="D282">
            <v>23</v>
          </cell>
          <cell r="E282">
            <v>12</v>
          </cell>
          <cell r="F282">
            <v>35</v>
          </cell>
          <cell r="H282">
            <v>11</v>
          </cell>
          <cell r="I282">
            <v>3</v>
          </cell>
          <cell r="J282">
            <v>14</v>
          </cell>
          <cell r="L282">
            <v>49</v>
          </cell>
        </row>
        <row r="283">
          <cell r="A283" t="str">
            <v>Programa multisede</v>
          </cell>
          <cell r="B283" t="str">
            <v>Astronomía</v>
          </cell>
          <cell r="C283" t="str">
            <v>5</v>
          </cell>
          <cell r="D283">
            <v>5</v>
          </cell>
          <cell r="E283">
            <v>1</v>
          </cell>
          <cell r="F283">
            <v>6</v>
          </cell>
          <cell r="H283">
            <v>1</v>
          </cell>
          <cell r="I283">
            <v>3</v>
          </cell>
          <cell r="J283">
            <v>4</v>
          </cell>
          <cell r="L283">
            <v>10</v>
          </cell>
        </row>
        <row r="284">
          <cell r="A284" t="str">
            <v>Programa multisede</v>
          </cell>
          <cell r="B284" t="str">
            <v>Bioquímica</v>
          </cell>
          <cell r="C284" t="str">
            <v>5</v>
          </cell>
          <cell r="D284">
            <v>15</v>
          </cell>
          <cell r="E284">
            <v>6</v>
          </cell>
          <cell r="F284">
            <v>21</v>
          </cell>
          <cell r="H284">
            <v>44</v>
          </cell>
          <cell r="I284">
            <v>41</v>
          </cell>
          <cell r="J284">
            <v>85</v>
          </cell>
          <cell r="L284">
            <v>106</v>
          </cell>
        </row>
        <row r="285">
          <cell r="A285" t="str">
            <v>Programa multisede</v>
          </cell>
          <cell r="B285" t="str">
            <v>Ciencias de la Tierra</v>
          </cell>
          <cell r="C285" t="str">
            <v>5</v>
          </cell>
          <cell r="D285">
            <v>16</v>
          </cell>
          <cell r="E285">
            <v>2</v>
          </cell>
          <cell r="F285">
            <v>18</v>
          </cell>
          <cell r="H285">
            <v>8</v>
          </cell>
          <cell r="I285">
            <v>2</v>
          </cell>
          <cell r="J285">
            <v>10</v>
          </cell>
          <cell r="L285">
            <v>28</v>
          </cell>
        </row>
        <row r="286">
          <cell r="A286" t="str">
            <v>Programa multisede</v>
          </cell>
          <cell r="B286" t="str">
            <v>Neurobiología</v>
          </cell>
          <cell r="C286" t="str">
            <v>5</v>
          </cell>
          <cell r="D286">
            <v>0</v>
          </cell>
          <cell r="E286">
            <v>0</v>
          </cell>
          <cell r="F286">
            <v>0</v>
          </cell>
          <cell r="H286">
            <v>19</v>
          </cell>
          <cell r="I286">
            <v>22</v>
          </cell>
          <cell r="J286">
            <v>41</v>
          </cell>
          <cell r="L286">
            <v>41</v>
          </cell>
        </row>
        <row r="287">
          <cell r="A287" t="str">
            <v>Programa multisede</v>
          </cell>
          <cell r="B287" t="str">
            <v>Ciencias del Mar y Limnología</v>
          </cell>
          <cell r="C287" t="str">
            <v>5</v>
          </cell>
          <cell r="D287">
            <v>1</v>
          </cell>
          <cell r="E287">
            <v>1</v>
          </cell>
          <cell r="F287">
            <v>2</v>
          </cell>
          <cell r="H287">
            <v>1</v>
          </cell>
          <cell r="I287">
            <v>0</v>
          </cell>
          <cell r="J287">
            <v>1</v>
          </cell>
          <cell r="L287">
            <v>3</v>
          </cell>
        </row>
        <row r="288">
          <cell r="A288" t="str">
            <v>Programa multisede</v>
          </cell>
          <cell r="B288" t="str">
            <v>Ingeniería de la Computación</v>
          </cell>
          <cell r="C288" t="str">
            <v>5</v>
          </cell>
          <cell r="D288">
            <v>8</v>
          </cell>
          <cell r="E288">
            <v>4</v>
          </cell>
          <cell r="F288">
            <v>12</v>
          </cell>
          <cell r="H288">
            <v>0</v>
          </cell>
          <cell r="I288">
            <v>0</v>
          </cell>
          <cell r="J288">
            <v>0</v>
          </cell>
          <cell r="L288">
            <v>12</v>
          </cell>
        </row>
        <row r="289">
          <cell r="A289" t="str">
            <v>Programa multisede</v>
          </cell>
          <cell r="B289" t="str">
            <v>Ciencias Biomédicas</v>
          </cell>
          <cell r="C289" t="str">
            <v>5</v>
          </cell>
          <cell r="D289">
            <v>60</v>
          </cell>
          <cell r="E289">
            <v>36</v>
          </cell>
          <cell r="F289">
            <v>96</v>
          </cell>
          <cell r="H289">
            <v>106</v>
          </cell>
          <cell r="I289">
            <v>140</v>
          </cell>
          <cell r="J289">
            <v>246</v>
          </cell>
          <cell r="L289">
            <v>342</v>
          </cell>
        </row>
        <row r="290">
          <cell r="A290" t="str">
            <v>Programa multisede</v>
          </cell>
          <cell r="B290" t="str">
            <v>Física</v>
          </cell>
          <cell r="C290" t="str">
            <v>5</v>
          </cell>
          <cell r="D290">
            <v>14</v>
          </cell>
          <cell r="E290">
            <v>9</v>
          </cell>
          <cell r="F290">
            <v>23</v>
          </cell>
          <cell r="H290">
            <v>10</v>
          </cell>
          <cell r="I290">
            <v>2</v>
          </cell>
          <cell r="J290">
            <v>12</v>
          </cell>
          <cell r="L290">
            <v>35</v>
          </cell>
        </row>
        <row r="291">
          <cell r="A291" t="str">
            <v>Programa multisede</v>
          </cell>
          <cell r="B291" t="str">
            <v>Administración</v>
          </cell>
          <cell r="C291" t="str">
            <v>5</v>
          </cell>
          <cell r="D291">
            <v>4</v>
          </cell>
          <cell r="E291">
            <v>2</v>
          </cell>
          <cell r="F291">
            <v>6</v>
          </cell>
          <cell r="H291">
            <v>0</v>
          </cell>
          <cell r="I291">
            <v>0</v>
          </cell>
          <cell r="J291">
            <v>0</v>
          </cell>
          <cell r="L291">
            <v>6</v>
          </cell>
        </row>
        <row r="292">
          <cell r="A292" t="str">
            <v>Programa multisede</v>
          </cell>
          <cell r="B292" t="str">
            <v>Filosofía de la Ciencia</v>
          </cell>
          <cell r="C292" t="str">
            <v>5</v>
          </cell>
          <cell r="D292">
            <v>0</v>
          </cell>
          <cell r="E292">
            <v>0</v>
          </cell>
          <cell r="F292">
            <v>0</v>
          </cell>
          <cell r="H292">
            <v>5</v>
          </cell>
          <cell r="I292">
            <v>4</v>
          </cell>
          <cell r="J292">
            <v>9</v>
          </cell>
          <cell r="L292">
            <v>9</v>
          </cell>
        </row>
        <row r="293">
          <cell r="A293" t="str">
            <v>Programa multisede</v>
          </cell>
          <cell r="B293" t="str">
            <v>Estudios Mesomericanos</v>
          </cell>
          <cell r="C293" t="str">
            <v>5</v>
          </cell>
          <cell r="D293">
            <v>0</v>
          </cell>
          <cell r="E293">
            <v>0</v>
          </cell>
          <cell r="F293">
            <v>0</v>
          </cell>
          <cell r="H293">
            <v>5</v>
          </cell>
          <cell r="I293">
            <v>4</v>
          </cell>
          <cell r="J293">
            <v>9</v>
          </cell>
          <cell r="L293">
            <v>9</v>
          </cell>
        </row>
        <row r="294">
          <cell r="A294" t="str">
            <v>Programa multisede</v>
          </cell>
          <cell r="B294" t="str">
            <v>Psicología</v>
          </cell>
          <cell r="C294" t="str">
            <v>5</v>
          </cell>
          <cell r="D294">
            <v>2</v>
          </cell>
          <cell r="E294">
            <v>2</v>
          </cell>
          <cell r="F294">
            <v>4</v>
          </cell>
          <cell r="H294">
            <v>0</v>
          </cell>
          <cell r="I294">
            <v>0</v>
          </cell>
          <cell r="J294">
            <v>0</v>
          </cell>
          <cell r="L294">
            <v>4</v>
          </cell>
        </row>
        <row r="295">
          <cell r="D295">
            <v>794</v>
          </cell>
          <cell r="E295">
            <v>694</v>
          </cell>
          <cell r="F295">
            <v>1488</v>
          </cell>
          <cell r="H295">
            <v>512</v>
          </cell>
          <cell r="I295">
            <v>578</v>
          </cell>
          <cell r="J295">
            <v>1090</v>
          </cell>
          <cell r="L295">
            <v>2578</v>
          </cell>
        </row>
        <row r="297">
          <cell r="A297" t="str">
            <v>Unidad Académica de los Ciclos Profesional y de Po</v>
          </cell>
          <cell r="B297" t="str">
            <v>Estadística Aplicada</v>
          </cell>
          <cell r="C297" t="str">
            <v>3</v>
          </cell>
          <cell r="D297">
            <v>0</v>
          </cell>
          <cell r="E297">
            <v>0</v>
          </cell>
          <cell r="F297">
            <v>0</v>
          </cell>
          <cell r="H297">
            <v>17</v>
          </cell>
          <cell r="I297">
            <v>11</v>
          </cell>
          <cell r="J297">
            <v>28</v>
          </cell>
          <cell r="L297">
            <v>28</v>
          </cell>
        </row>
        <row r="298">
          <cell r="A298" t="str">
            <v>Unidad Académica de los Ciclos Profesional y de Po</v>
          </cell>
          <cell r="B298" t="str">
            <v>Heliodiseño</v>
          </cell>
          <cell r="C298" t="str">
            <v>3</v>
          </cell>
          <cell r="D298">
            <v>2</v>
          </cell>
          <cell r="E298">
            <v>0</v>
          </cell>
          <cell r="F298">
            <v>2</v>
          </cell>
          <cell r="H298">
            <v>3</v>
          </cell>
          <cell r="I298">
            <v>4</v>
          </cell>
          <cell r="J298">
            <v>7</v>
          </cell>
          <cell r="L298">
            <v>9</v>
          </cell>
        </row>
        <row r="299">
          <cell r="L299">
            <v>37</v>
          </cell>
        </row>
        <row r="300">
          <cell r="A300" t="str">
            <v>Unidad Académica de los Ciclos Profesional y de Po</v>
          </cell>
          <cell r="B300" t="str">
            <v>Ciencias de la Computación</v>
          </cell>
          <cell r="C300" t="str">
            <v>4</v>
          </cell>
          <cell r="D300">
            <v>0</v>
          </cell>
          <cell r="E300">
            <v>0</v>
          </cell>
          <cell r="F300">
            <v>0</v>
          </cell>
          <cell r="H300">
            <v>12</v>
          </cell>
          <cell r="I300">
            <v>5</v>
          </cell>
          <cell r="J300">
            <v>17</v>
          </cell>
          <cell r="L300">
            <v>17</v>
          </cell>
        </row>
        <row r="301">
          <cell r="A301" t="str">
            <v>Unidad Académica de los Ciclos Profesional y de Po</v>
          </cell>
          <cell r="B301" t="str">
            <v>Ciencias de la Tierra</v>
          </cell>
          <cell r="C301" t="str">
            <v>4</v>
          </cell>
          <cell r="D301">
            <v>0</v>
          </cell>
          <cell r="E301">
            <v>0</v>
          </cell>
          <cell r="F301">
            <v>0</v>
          </cell>
          <cell r="H301">
            <v>4</v>
          </cell>
          <cell r="I301">
            <v>1</v>
          </cell>
          <cell r="J301">
            <v>5</v>
          </cell>
          <cell r="L301">
            <v>5</v>
          </cell>
        </row>
        <row r="302">
          <cell r="A302" t="str">
            <v>Unidad Académica de los Ciclos Profesional y de Po</v>
          </cell>
          <cell r="B302" t="str">
            <v>Ciencias del Mar</v>
          </cell>
          <cell r="C302" t="str">
            <v>4</v>
          </cell>
          <cell r="D302">
            <v>0</v>
          </cell>
          <cell r="E302">
            <v>0</v>
          </cell>
          <cell r="F302">
            <v>0</v>
          </cell>
          <cell r="H302">
            <v>1</v>
          </cell>
          <cell r="I302">
            <v>0</v>
          </cell>
          <cell r="J302">
            <v>1</v>
          </cell>
          <cell r="L302">
            <v>1</v>
          </cell>
        </row>
        <row r="303">
          <cell r="A303" t="str">
            <v>Unidad Académica de los Ciclos Profesional y de Po</v>
          </cell>
          <cell r="B303" t="str">
            <v>Energía Solar</v>
          </cell>
          <cell r="C303" t="str">
            <v>4</v>
          </cell>
          <cell r="D303">
            <v>1</v>
          </cell>
          <cell r="E303">
            <v>1</v>
          </cell>
          <cell r="F303">
            <v>2</v>
          </cell>
          <cell r="H303">
            <v>8</v>
          </cell>
          <cell r="I303">
            <v>2</v>
          </cell>
          <cell r="J303">
            <v>10</v>
          </cell>
          <cell r="L303">
            <v>12</v>
          </cell>
        </row>
        <row r="304">
          <cell r="A304" t="str">
            <v>Unidad Académica de los Ciclos Profesional y de Po</v>
          </cell>
          <cell r="B304" t="str">
            <v>Estadística e Investigación de Operaciones</v>
          </cell>
          <cell r="C304" t="str">
            <v>4</v>
          </cell>
          <cell r="D304">
            <v>0</v>
          </cell>
          <cell r="E304">
            <v>0</v>
          </cell>
          <cell r="F304">
            <v>0</v>
          </cell>
          <cell r="H304">
            <v>2</v>
          </cell>
          <cell r="I304">
            <v>1</v>
          </cell>
          <cell r="J304">
            <v>3</v>
          </cell>
          <cell r="L304">
            <v>3</v>
          </cell>
        </row>
        <row r="305">
          <cell r="A305" t="str">
            <v>Unidad Académica de los Ciclos Profesional y de Po</v>
          </cell>
          <cell r="B305" t="str">
            <v>Lingüística Aplicada</v>
          </cell>
          <cell r="C305" t="str">
            <v>4</v>
          </cell>
          <cell r="D305">
            <v>0</v>
          </cell>
          <cell r="E305">
            <v>0</v>
          </cell>
          <cell r="F305">
            <v>0</v>
          </cell>
          <cell r="H305">
            <v>14</v>
          </cell>
          <cell r="I305">
            <v>24</v>
          </cell>
          <cell r="J305">
            <v>38</v>
          </cell>
          <cell r="L305">
            <v>38</v>
          </cell>
        </row>
        <row r="306">
          <cell r="L306">
            <v>76</v>
          </cell>
        </row>
        <row r="307">
          <cell r="A307" t="str">
            <v>Unidad Académica de los Ciclos Profesional y de Po</v>
          </cell>
          <cell r="B307" t="str">
            <v>Biotecnología</v>
          </cell>
          <cell r="C307" t="str">
            <v>5</v>
          </cell>
          <cell r="D307">
            <v>0</v>
          </cell>
          <cell r="E307">
            <v>0</v>
          </cell>
          <cell r="F307">
            <v>0</v>
          </cell>
          <cell r="H307">
            <v>4</v>
          </cell>
          <cell r="I307">
            <v>5</v>
          </cell>
          <cell r="J307">
            <v>9</v>
          </cell>
          <cell r="L307">
            <v>9</v>
          </cell>
        </row>
        <row r="308">
          <cell r="A308" t="str">
            <v>Unidad Académica de los Ciclos Profesional y de Po</v>
          </cell>
          <cell r="B308" t="str">
            <v>Ciencias de la Tierra</v>
          </cell>
          <cell r="C308" t="str">
            <v>5</v>
          </cell>
          <cell r="D308">
            <v>0</v>
          </cell>
          <cell r="E308">
            <v>0</v>
          </cell>
          <cell r="F308">
            <v>0</v>
          </cell>
          <cell r="H308">
            <v>44</v>
          </cell>
          <cell r="I308">
            <v>14</v>
          </cell>
          <cell r="J308">
            <v>58</v>
          </cell>
          <cell r="L308">
            <v>58</v>
          </cell>
        </row>
        <row r="309">
          <cell r="A309" t="str">
            <v>Unidad Académica de los Ciclos Profesional y de Po</v>
          </cell>
          <cell r="B309" t="str">
            <v>Ciencias del Mar</v>
          </cell>
          <cell r="C309" t="str">
            <v>5</v>
          </cell>
          <cell r="D309">
            <v>0</v>
          </cell>
          <cell r="E309">
            <v>0</v>
          </cell>
          <cell r="F309">
            <v>0</v>
          </cell>
          <cell r="H309">
            <v>0</v>
          </cell>
          <cell r="I309">
            <v>1</v>
          </cell>
          <cell r="J309">
            <v>1</v>
          </cell>
          <cell r="L309">
            <v>1</v>
          </cell>
        </row>
        <row r="310">
          <cell r="A310" t="str">
            <v>Unidad Académica de los Ciclos Profesional y de Po</v>
          </cell>
          <cell r="B310" t="str">
            <v>Ciencias Fisiológicas</v>
          </cell>
          <cell r="C310" t="str">
            <v>5</v>
          </cell>
          <cell r="D310">
            <v>0</v>
          </cell>
          <cell r="E310">
            <v>0</v>
          </cell>
          <cell r="F310">
            <v>0</v>
          </cell>
          <cell r="H310">
            <v>6</v>
          </cell>
          <cell r="I310">
            <v>6</v>
          </cell>
          <cell r="J310">
            <v>12</v>
          </cell>
          <cell r="L310">
            <v>12</v>
          </cell>
        </row>
        <row r="311">
          <cell r="A311" t="str">
            <v>Unidad Académica de los Ciclos Profesional y de Po</v>
          </cell>
          <cell r="B311" t="str">
            <v>Ecología</v>
          </cell>
          <cell r="C311" t="str">
            <v>5</v>
          </cell>
          <cell r="D311">
            <v>0</v>
          </cell>
          <cell r="E311">
            <v>0</v>
          </cell>
          <cell r="F311">
            <v>0</v>
          </cell>
          <cell r="H311">
            <v>17</v>
          </cell>
          <cell r="I311">
            <v>6</v>
          </cell>
          <cell r="J311">
            <v>23</v>
          </cell>
          <cell r="L311">
            <v>23</v>
          </cell>
        </row>
        <row r="312">
          <cell r="A312" t="str">
            <v>Unidad Académica de los Ciclos Profesional y de Po</v>
          </cell>
          <cell r="B312" t="str">
            <v>Investigación Biomédica Básica</v>
          </cell>
          <cell r="C312" t="str">
            <v>5</v>
          </cell>
          <cell r="D312">
            <v>0</v>
          </cell>
          <cell r="E312">
            <v>0</v>
          </cell>
          <cell r="F312">
            <v>0</v>
          </cell>
          <cell r="H312">
            <v>2</v>
          </cell>
          <cell r="I312">
            <v>0</v>
          </cell>
          <cell r="J312">
            <v>2</v>
          </cell>
          <cell r="L312">
            <v>2</v>
          </cell>
        </row>
      </sheetData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den descend"/>
      <sheetName val="notas"/>
      <sheetName val="resumen(NO)"/>
      <sheetName val="resumen (2)"/>
      <sheetName val="lic"/>
      <sheetName val="tec"/>
      <sheetName val="bach"/>
      <sheetName val="iupe"/>
      <sheetName val="sua"/>
      <sheetName val="caas_graf"/>
      <sheetName val="licxcar"/>
    </sheetNames>
    <sheetDataSet>
      <sheetData sheetId="0">
        <row r="1">
          <cell r="A1" t="str">
            <v>ncarrera</v>
          </cell>
          <cell r="B1" t="str">
            <v>pob_total</v>
          </cell>
        </row>
        <row r="2">
          <cell r="A2" t="str">
            <v>Derecho</v>
          </cell>
          <cell r="B2">
            <v>17681</v>
          </cell>
        </row>
        <row r="3">
          <cell r="A3" t="str">
            <v>Médico Cirujano</v>
          </cell>
          <cell r="B3">
            <v>8916</v>
          </cell>
        </row>
        <row r="4">
          <cell r="A4" t="str">
            <v>Contaduría</v>
          </cell>
          <cell r="B4">
            <v>8547</v>
          </cell>
        </row>
        <row r="5">
          <cell r="A5" t="str">
            <v>Psicología</v>
          </cell>
          <cell r="B5">
            <v>7314</v>
          </cell>
        </row>
        <row r="6">
          <cell r="A6" t="str">
            <v>Administración</v>
          </cell>
          <cell r="B6">
            <v>6425</v>
          </cell>
        </row>
        <row r="7">
          <cell r="A7" t="str">
            <v>Arquitectura</v>
          </cell>
          <cell r="B7">
            <v>6283</v>
          </cell>
        </row>
        <row r="8">
          <cell r="A8" t="str">
            <v>Cirujano Dentista</v>
          </cell>
          <cell r="B8">
            <v>6275</v>
          </cell>
        </row>
        <row r="9">
          <cell r="A9" t="str">
            <v>Ciencias de la Comunicación y Periodismo</v>
          </cell>
          <cell r="B9">
            <v>6095</v>
          </cell>
        </row>
        <row r="10">
          <cell r="A10" t="str">
            <v>Ingeniería Eléctrica y Electrónica, Industrial, Mecánica, Mecánica Eléctrica</v>
          </cell>
          <cell r="B10">
            <v>6025</v>
          </cell>
        </row>
        <row r="11">
          <cell r="A11" t="str">
            <v>Economía</v>
          </cell>
          <cell r="B11">
            <v>4411</v>
          </cell>
        </row>
        <row r="12">
          <cell r="A12" t="str">
            <v>Medicina Veterinaria y Zootecnia</v>
          </cell>
          <cell r="B12">
            <v>4047</v>
          </cell>
        </row>
        <row r="13">
          <cell r="A13" t="str">
            <v>Química Farmacéutica Biológica</v>
          </cell>
          <cell r="B13">
            <v>3551</v>
          </cell>
        </row>
        <row r="14">
          <cell r="A14" t="str">
            <v>Relaciones Internacionales</v>
          </cell>
          <cell r="B14">
            <v>3461</v>
          </cell>
        </row>
        <row r="15">
          <cell r="A15" t="str">
            <v>Pedagogía</v>
          </cell>
          <cell r="B15">
            <v>3413</v>
          </cell>
        </row>
        <row r="16">
          <cell r="A16" t="str">
            <v>Ingeniería en Computación</v>
          </cell>
          <cell r="B16">
            <v>3194</v>
          </cell>
        </row>
        <row r="17">
          <cell r="A17" t="str">
            <v>Biología</v>
          </cell>
          <cell r="B17">
            <v>3079</v>
          </cell>
        </row>
        <row r="18">
          <cell r="A18" t="str">
            <v>Ingeniería Civil</v>
          </cell>
          <cell r="B18">
            <v>2613</v>
          </cell>
        </row>
        <row r="19">
          <cell r="A19" t="str">
            <v>Diseño y Comunicación Visual</v>
          </cell>
          <cell r="B19">
            <v>2440</v>
          </cell>
        </row>
        <row r="20">
          <cell r="A20" t="str">
            <v>Ciencias Políticas y Administración Pública</v>
          </cell>
          <cell r="B20">
            <v>2416</v>
          </cell>
        </row>
        <row r="21">
          <cell r="A21" t="str">
            <v>Enfermería y Obstetricia</v>
          </cell>
          <cell r="B21">
            <v>2080</v>
          </cell>
        </row>
        <row r="22">
          <cell r="A22" t="str">
            <v>Trabajo Social</v>
          </cell>
          <cell r="B22">
            <v>2053</v>
          </cell>
        </row>
        <row r="23">
          <cell r="A23" t="str">
            <v>Actuaría</v>
          </cell>
          <cell r="B23">
            <v>1904</v>
          </cell>
        </row>
        <row r="24">
          <cell r="A24" t="str">
            <v>Ingeniería Química</v>
          </cell>
          <cell r="B24">
            <v>1699</v>
          </cell>
        </row>
        <row r="25">
          <cell r="A25" t="str">
            <v>Sociología</v>
          </cell>
          <cell r="B25">
            <v>1553</v>
          </cell>
        </row>
        <row r="26">
          <cell r="A26" t="str">
            <v>Matemáticas Aplicadas y Computación</v>
          </cell>
          <cell r="B26">
            <v>1493</v>
          </cell>
        </row>
        <row r="27">
          <cell r="A27" t="str">
            <v>Historia</v>
          </cell>
          <cell r="B27">
            <v>1388</v>
          </cell>
        </row>
        <row r="28">
          <cell r="A28" t="str">
            <v>Lengua y Literaturas Hispánicas</v>
          </cell>
          <cell r="B28">
            <v>1227</v>
          </cell>
        </row>
        <row r="29">
          <cell r="A29" t="str">
            <v>Filosofía</v>
          </cell>
          <cell r="B29">
            <v>1087</v>
          </cell>
        </row>
        <row r="30">
          <cell r="A30" t="str">
            <v>Química en Alimentos</v>
          </cell>
          <cell r="B30">
            <v>956</v>
          </cell>
        </row>
        <row r="31">
          <cell r="A31" t="str">
            <v>Diseño Gráfico</v>
          </cell>
          <cell r="B31">
            <v>927</v>
          </cell>
        </row>
        <row r="32">
          <cell r="A32" t="str">
            <v>Física</v>
          </cell>
          <cell r="B32">
            <v>915</v>
          </cell>
        </row>
        <row r="33">
          <cell r="A33" t="str">
            <v>Artes Visuales</v>
          </cell>
          <cell r="B33">
            <v>785</v>
          </cell>
        </row>
        <row r="34">
          <cell r="A34" t="str">
            <v>Geografía</v>
          </cell>
          <cell r="B34">
            <v>710</v>
          </cell>
        </row>
        <row r="35">
          <cell r="A35" t="str">
            <v>Ingeniería en Alimentos</v>
          </cell>
          <cell r="B35">
            <v>684</v>
          </cell>
        </row>
        <row r="36">
          <cell r="A36" t="str">
            <v>Informática</v>
          </cell>
          <cell r="B36">
            <v>657</v>
          </cell>
        </row>
        <row r="37">
          <cell r="A37" t="str">
            <v>Química</v>
          </cell>
          <cell r="B37">
            <v>644</v>
          </cell>
        </row>
        <row r="38">
          <cell r="A38" t="str">
            <v>Matemáticas</v>
          </cell>
          <cell r="B38">
            <v>548</v>
          </cell>
        </row>
        <row r="39">
          <cell r="A39" t="str">
            <v>Ingeniería Petrolera</v>
          </cell>
          <cell r="B39">
            <v>536</v>
          </cell>
        </row>
        <row r="40">
          <cell r="A40" t="str">
            <v>Estudios Latinoamericanos</v>
          </cell>
          <cell r="B40">
            <v>456</v>
          </cell>
        </row>
        <row r="41">
          <cell r="A41" t="str">
            <v>Diseño Industrial</v>
          </cell>
          <cell r="B41">
            <v>453</v>
          </cell>
        </row>
        <row r="42">
          <cell r="A42" t="str">
            <v>Literatura Dramática y Teatro</v>
          </cell>
          <cell r="B42">
            <v>414</v>
          </cell>
        </row>
        <row r="43">
          <cell r="A43" t="str">
            <v>Optometría</v>
          </cell>
          <cell r="B43">
            <v>372</v>
          </cell>
        </row>
        <row r="44">
          <cell r="A44" t="str">
            <v>Bibliotecología</v>
          </cell>
          <cell r="B44">
            <v>321</v>
          </cell>
        </row>
        <row r="45">
          <cell r="A45" t="str">
            <v>Ciencias de la Computación</v>
          </cell>
          <cell r="B45">
            <v>311</v>
          </cell>
        </row>
        <row r="46">
          <cell r="A46" t="str">
            <v>Lengua y Literatura Modernas (Letras Inglesas)</v>
          </cell>
          <cell r="B46">
            <v>308</v>
          </cell>
        </row>
        <row r="47">
          <cell r="A47" t="str">
            <v>Ingeniería Química Metalúrgica</v>
          </cell>
          <cell r="B47">
            <v>277</v>
          </cell>
        </row>
        <row r="48">
          <cell r="A48" t="str">
            <v>Ingeniería Geológica</v>
          </cell>
          <cell r="B48">
            <v>258</v>
          </cell>
        </row>
        <row r="49">
          <cell r="A49" t="str">
            <v>Ingeniería Geofísica</v>
          </cell>
          <cell r="B49">
            <v>254</v>
          </cell>
        </row>
        <row r="50">
          <cell r="A50" t="str">
            <v>Enseñanza del Idioma Inglés</v>
          </cell>
          <cell r="B50">
            <v>249</v>
          </cell>
        </row>
        <row r="51">
          <cell r="A51" t="str">
            <v>Ingeniería en Telecomunicaciones</v>
          </cell>
          <cell r="B51">
            <v>228</v>
          </cell>
        </row>
        <row r="52">
          <cell r="A52" t="str">
            <v>Ingeniería Topográfica y Geodésica</v>
          </cell>
          <cell r="B52">
            <v>203</v>
          </cell>
        </row>
        <row r="53">
          <cell r="A53" t="str">
            <v>Química Industrial</v>
          </cell>
          <cell r="B53">
            <v>201</v>
          </cell>
        </row>
        <row r="54">
          <cell r="A54" t="str">
            <v>Instrumentista</v>
          </cell>
          <cell r="B54">
            <v>199</v>
          </cell>
        </row>
        <row r="55">
          <cell r="A55" t="str">
            <v>Ingeniería de Minas y Metalurgia</v>
          </cell>
          <cell r="B55">
            <v>189</v>
          </cell>
        </row>
        <row r="56">
          <cell r="A56" t="str">
            <v>Ingeniería Agrícola</v>
          </cell>
          <cell r="B56">
            <v>178</v>
          </cell>
        </row>
        <row r="57">
          <cell r="A57" t="str">
            <v>Letras Clásicas</v>
          </cell>
          <cell r="B57">
            <v>160</v>
          </cell>
        </row>
        <row r="58">
          <cell r="A58" t="str">
            <v>Planificación para el Desarrollo Agropecuario</v>
          </cell>
          <cell r="B58">
            <v>131</v>
          </cell>
        </row>
        <row r="59">
          <cell r="A59" t="str">
            <v>Lengua y Literatura Modernas (Letras Italianas)</v>
          </cell>
          <cell r="B59">
            <v>121</v>
          </cell>
        </row>
        <row r="60">
          <cell r="A60" t="str">
            <v>Lengua y Literatura Modernas (Letras Alemanas)</v>
          </cell>
          <cell r="B60">
            <v>115</v>
          </cell>
        </row>
        <row r="61">
          <cell r="A61" t="str">
            <v>Educación Musical</v>
          </cell>
          <cell r="B61">
            <v>99</v>
          </cell>
        </row>
        <row r="62">
          <cell r="A62" t="str">
            <v>Lengua y Literatura Modernas (Letras Francesas)</v>
          </cell>
          <cell r="B62">
            <v>81</v>
          </cell>
        </row>
        <row r="63">
          <cell r="A63" t="str">
            <v>Piano</v>
          </cell>
          <cell r="B63">
            <v>62</v>
          </cell>
        </row>
        <row r="64">
          <cell r="A64" t="str">
            <v>Urbanismo</v>
          </cell>
          <cell r="B64">
            <v>61</v>
          </cell>
        </row>
        <row r="65">
          <cell r="A65" t="str">
            <v>Investigación Biomédica Básica</v>
          </cell>
          <cell r="B65">
            <v>53</v>
          </cell>
        </row>
        <row r="66">
          <cell r="A66" t="str">
            <v>Arquitectura de Paisaje</v>
          </cell>
          <cell r="B66">
            <v>45</v>
          </cell>
        </row>
        <row r="67">
          <cell r="A67" t="str">
            <v>Canto</v>
          </cell>
          <cell r="B67">
            <v>45</v>
          </cell>
        </row>
        <row r="68">
          <cell r="A68" t="str">
            <v>Composición</v>
          </cell>
          <cell r="B68">
            <v>33</v>
          </cell>
        </row>
        <row r="69">
          <cell r="A69" t="str">
            <v>Etnomusicología</v>
          </cell>
          <cell r="B69">
            <v>18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C18"/>
  <sheetViews>
    <sheetView tabSelected="1" zoomScaleNormal="100" workbookViewId="0">
      <selection sqref="A1:C1"/>
    </sheetView>
  </sheetViews>
  <sheetFormatPr baseColWidth="10" defaultRowHeight="12.75" x14ac:dyDescent="0.25"/>
  <cols>
    <col min="1" max="1" width="48.85546875" style="1" customWidth="1"/>
    <col min="2" max="2" width="48.85546875" style="3" customWidth="1"/>
    <col min="3" max="3" width="13.85546875" style="2" customWidth="1"/>
    <col min="4" max="4" width="30.28515625" style="1" bestFit="1" customWidth="1"/>
    <col min="5" max="5" width="20.140625" style="1" bestFit="1" customWidth="1"/>
    <col min="6" max="6" width="28" style="1" bestFit="1" customWidth="1"/>
    <col min="7" max="7" width="13.85546875" style="1" bestFit="1" customWidth="1"/>
    <col min="8" max="8" width="24.42578125" style="1" bestFit="1" customWidth="1"/>
    <col min="9" max="9" width="18.85546875" style="1" bestFit="1" customWidth="1"/>
    <col min="10" max="10" width="14.28515625" style="1" bestFit="1" customWidth="1"/>
    <col min="11" max="11" width="7.85546875" style="1" customWidth="1"/>
    <col min="12" max="12" width="35.28515625" style="1" bestFit="1" customWidth="1"/>
    <col min="13" max="13" width="18.7109375" style="1" bestFit="1" customWidth="1"/>
    <col min="14" max="14" width="23.28515625" style="1" bestFit="1" customWidth="1"/>
    <col min="15" max="15" width="31.42578125" style="1" bestFit="1" customWidth="1"/>
    <col min="16" max="16" width="24.42578125" style="1" bestFit="1" customWidth="1"/>
    <col min="17" max="17" width="20.42578125" style="1" bestFit="1" customWidth="1"/>
    <col min="18" max="18" width="26.7109375" style="1" bestFit="1" customWidth="1"/>
    <col min="19" max="19" width="24.42578125" style="1" bestFit="1" customWidth="1"/>
    <col min="20" max="20" width="54.85546875" style="1" bestFit="1" customWidth="1"/>
    <col min="21" max="21" width="73.42578125" style="1" bestFit="1" customWidth="1"/>
    <col min="22" max="22" width="42.42578125" style="1" bestFit="1" customWidth="1"/>
    <col min="23" max="23" width="25.42578125" style="1" bestFit="1" customWidth="1"/>
    <col min="24" max="24" width="6.7109375" style="1" customWidth="1"/>
    <col min="25" max="25" width="28.140625" style="1" bestFit="1" customWidth="1"/>
    <col min="26" max="26" width="23.42578125" style="1" bestFit="1" customWidth="1"/>
    <col min="27" max="27" width="22.85546875" style="1" bestFit="1" customWidth="1"/>
    <col min="28" max="28" width="24.42578125" style="1" bestFit="1" customWidth="1"/>
    <col min="29" max="29" width="12.42578125" style="1" customWidth="1"/>
    <col min="30" max="30" width="29.7109375" style="1" bestFit="1" customWidth="1"/>
    <col min="31" max="31" width="9.140625" style="1" customWidth="1"/>
    <col min="32" max="32" width="14.28515625" style="1" bestFit="1" customWidth="1"/>
    <col min="33" max="256" width="11.42578125" style="1"/>
    <col min="257" max="257" width="106.85546875" style="1" customWidth="1"/>
    <col min="258" max="258" width="71.42578125" style="1" customWidth="1"/>
    <col min="259" max="259" width="20.42578125" style="1" customWidth="1"/>
    <col min="260" max="260" width="30.28515625" style="1" bestFit="1" customWidth="1"/>
    <col min="261" max="261" width="20.140625" style="1" bestFit="1" customWidth="1"/>
    <col min="262" max="262" width="28" style="1" bestFit="1" customWidth="1"/>
    <col min="263" max="263" width="13.85546875" style="1" bestFit="1" customWidth="1"/>
    <col min="264" max="264" width="24.42578125" style="1" bestFit="1" customWidth="1"/>
    <col min="265" max="265" width="18.85546875" style="1" bestFit="1" customWidth="1"/>
    <col min="266" max="266" width="14.28515625" style="1" bestFit="1" customWidth="1"/>
    <col min="267" max="267" width="7.85546875" style="1" customWidth="1"/>
    <col min="268" max="268" width="35.28515625" style="1" bestFit="1" customWidth="1"/>
    <col min="269" max="269" width="18.7109375" style="1" bestFit="1" customWidth="1"/>
    <col min="270" max="270" width="23.28515625" style="1" bestFit="1" customWidth="1"/>
    <col min="271" max="271" width="31.42578125" style="1" bestFit="1" customWidth="1"/>
    <col min="272" max="272" width="24.42578125" style="1" bestFit="1" customWidth="1"/>
    <col min="273" max="273" width="20.42578125" style="1" bestFit="1" customWidth="1"/>
    <col min="274" max="274" width="26.7109375" style="1" bestFit="1" customWidth="1"/>
    <col min="275" max="275" width="24.42578125" style="1" bestFit="1" customWidth="1"/>
    <col min="276" max="276" width="54.85546875" style="1" bestFit="1" customWidth="1"/>
    <col min="277" max="277" width="73.42578125" style="1" bestFit="1" customWidth="1"/>
    <col min="278" max="278" width="42.42578125" style="1" bestFit="1" customWidth="1"/>
    <col min="279" max="279" width="25.42578125" style="1" bestFit="1" customWidth="1"/>
    <col min="280" max="280" width="6.7109375" style="1" customWidth="1"/>
    <col min="281" max="281" width="28.140625" style="1" bestFit="1" customWidth="1"/>
    <col min="282" max="282" width="23.42578125" style="1" bestFit="1" customWidth="1"/>
    <col min="283" max="283" width="22.85546875" style="1" bestFit="1" customWidth="1"/>
    <col min="284" max="284" width="24.42578125" style="1" bestFit="1" customWidth="1"/>
    <col min="285" max="285" width="12.42578125" style="1" customWidth="1"/>
    <col min="286" max="286" width="29.7109375" style="1" bestFit="1" customWidth="1"/>
    <col min="287" max="287" width="9.140625" style="1" customWidth="1"/>
    <col min="288" max="288" width="14.28515625" style="1" bestFit="1" customWidth="1"/>
    <col min="289" max="512" width="11.42578125" style="1"/>
    <col min="513" max="513" width="106.85546875" style="1" customWidth="1"/>
    <col min="514" max="514" width="71.42578125" style="1" customWidth="1"/>
    <col min="515" max="515" width="20.42578125" style="1" customWidth="1"/>
    <col min="516" max="516" width="30.28515625" style="1" bestFit="1" customWidth="1"/>
    <col min="517" max="517" width="20.140625" style="1" bestFit="1" customWidth="1"/>
    <col min="518" max="518" width="28" style="1" bestFit="1" customWidth="1"/>
    <col min="519" max="519" width="13.85546875" style="1" bestFit="1" customWidth="1"/>
    <col min="520" max="520" width="24.42578125" style="1" bestFit="1" customWidth="1"/>
    <col min="521" max="521" width="18.85546875" style="1" bestFit="1" customWidth="1"/>
    <col min="522" max="522" width="14.28515625" style="1" bestFit="1" customWidth="1"/>
    <col min="523" max="523" width="7.85546875" style="1" customWidth="1"/>
    <col min="524" max="524" width="35.28515625" style="1" bestFit="1" customWidth="1"/>
    <col min="525" max="525" width="18.7109375" style="1" bestFit="1" customWidth="1"/>
    <col min="526" max="526" width="23.28515625" style="1" bestFit="1" customWidth="1"/>
    <col min="527" max="527" width="31.42578125" style="1" bestFit="1" customWidth="1"/>
    <col min="528" max="528" width="24.42578125" style="1" bestFit="1" customWidth="1"/>
    <col min="529" max="529" width="20.42578125" style="1" bestFit="1" customWidth="1"/>
    <col min="530" max="530" width="26.7109375" style="1" bestFit="1" customWidth="1"/>
    <col min="531" max="531" width="24.42578125" style="1" bestFit="1" customWidth="1"/>
    <col min="532" max="532" width="54.85546875" style="1" bestFit="1" customWidth="1"/>
    <col min="533" max="533" width="73.42578125" style="1" bestFit="1" customWidth="1"/>
    <col min="534" max="534" width="42.42578125" style="1" bestFit="1" customWidth="1"/>
    <col min="535" max="535" width="25.42578125" style="1" bestFit="1" customWidth="1"/>
    <col min="536" max="536" width="6.7109375" style="1" customWidth="1"/>
    <col min="537" max="537" width="28.140625" style="1" bestFit="1" customWidth="1"/>
    <col min="538" max="538" width="23.42578125" style="1" bestFit="1" customWidth="1"/>
    <col min="539" max="539" width="22.85546875" style="1" bestFit="1" customWidth="1"/>
    <col min="540" max="540" width="24.42578125" style="1" bestFit="1" customWidth="1"/>
    <col min="541" max="541" width="12.42578125" style="1" customWidth="1"/>
    <col min="542" max="542" width="29.7109375" style="1" bestFit="1" customWidth="1"/>
    <col min="543" max="543" width="9.140625" style="1" customWidth="1"/>
    <col min="544" max="544" width="14.28515625" style="1" bestFit="1" customWidth="1"/>
    <col min="545" max="768" width="11.42578125" style="1"/>
    <col min="769" max="769" width="106.85546875" style="1" customWidth="1"/>
    <col min="770" max="770" width="71.42578125" style="1" customWidth="1"/>
    <col min="771" max="771" width="20.42578125" style="1" customWidth="1"/>
    <col min="772" max="772" width="30.28515625" style="1" bestFit="1" customWidth="1"/>
    <col min="773" max="773" width="20.140625" style="1" bestFit="1" customWidth="1"/>
    <col min="774" max="774" width="28" style="1" bestFit="1" customWidth="1"/>
    <col min="775" max="775" width="13.85546875" style="1" bestFit="1" customWidth="1"/>
    <col min="776" max="776" width="24.42578125" style="1" bestFit="1" customWidth="1"/>
    <col min="777" max="777" width="18.85546875" style="1" bestFit="1" customWidth="1"/>
    <col min="778" max="778" width="14.28515625" style="1" bestFit="1" customWidth="1"/>
    <col min="779" max="779" width="7.85546875" style="1" customWidth="1"/>
    <col min="780" max="780" width="35.28515625" style="1" bestFit="1" customWidth="1"/>
    <col min="781" max="781" width="18.7109375" style="1" bestFit="1" customWidth="1"/>
    <col min="782" max="782" width="23.28515625" style="1" bestFit="1" customWidth="1"/>
    <col min="783" max="783" width="31.42578125" style="1" bestFit="1" customWidth="1"/>
    <col min="784" max="784" width="24.42578125" style="1" bestFit="1" customWidth="1"/>
    <col min="785" max="785" width="20.42578125" style="1" bestFit="1" customWidth="1"/>
    <col min="786" max="786" width="26.7109375" style="1" bestFit="1" customWidth="1"/>
    <col min="787" max="787" width="24.42578125" style="1" bestFit="1" customWidth="1"/>
    <col min="788" max="788" width="54.85546875" style="1" bestFit="1" customWidth="1"/>
    <col min="789" max="789" width="73.42578125" style="1" bestFit="1" customWidth="1"/>
    <col min="790" max="790" width="42.42578125" style="1" bestFit="1" customWidth="1"/>
    <col min="791" max="791" width="25.42578125" style="1" bestFit="1" customWidth="1"/>
    <col min="792" max="792" width="6.7109375" style="1" customWidth="1"/>
    <col min="793" max="793" width="28.140625" style="1" bestFit="1" customWidth="1"/>
    <col min="794" max="794" width="23.42578125" style="1" bestFit="1" customWidth="1"/>
    <col min="795" max="795" width="22.85546875" style="1" bestFit="1" customWidth="1"/>
    <col min="796" max="796" width="24.42578125" style="1" bestFit="1" customWidth="1"/>
    <col min="797" max="797" width="12.42578125" style="1" customWidth="1"/>
    <col min="798" max="798" width="29.7109375" style="1" bestFit="1" customWidth="1"/>
    <col min="799" max="799" width="9.140625" style="1" customWidth="1"/>
    <col min="800" max="800" width="14.28515625" style="1" bestFit="1" customWidth="1"/>
    <col min="801" max="1024" width="11.42578125" style="1"/>
    <col min="1025" max="1025" width="106.85546875" style="1" customWidth="1"/>
    <col min="1026" max="1026" width="71.42578125" style="1" customWidth="1"/>
    <col min="1027" max="1027" width="20.42578125" style="1" customWidth="1"/>
    <col min="1028" max="1028" width="30.28515625" style="1" bestFit="1" customWidth="1"/>
    <col min="1029" max="1029" width="20.140625" style="1" bestFit="1" customWidth="1"/>
    <col min="1030" max="1030" width="28" style="1" bestFit="1" customWidth="1"/>
    <col min="1031" max="1031" width="13.85546875" style="1" bestFit="1" customWidth="1"/>
    <col min="1032" max="1032" width="24.42578125" style="1" bestFit="1" customWidth="1"/>
    <col min="1033" max="1033" width="18.85546875" style="1" bestFit="1" customWidth="1"/>
    <col min="1034" max="1034" width="14.28515625" style="1" bestFit="1" customWidth="1"/>
    <col min="1035" max="1035" width="7.85546875" style="1" customWidth="1"/>
    <col min="1036" max="1036" width="35.28515625" style="1" bestFit="1" customWidth="1"/>
    <col min="1037" max="1037" width="18.7109375" style="1" bestFit="1" customWidth="1"/>
    <col min="1038" max="1038" width="23.28515625" style="1" bestFit="1" customWidth="1"/>
    <col min="1039" max="1039" width="31.42578125" style="1" bestFit="1" customWidth="1"/>
    <col min="1040" max="1040" width="24.42578125" style="1" bestFit="1" customWidth="1"/>
    <col min="1041" max="1041" width="20.42578125" style="1" bestFit="1" customWidth="1"/>
    <col min="1042" max="1042" width="26.7109375" style="1" bestFit="1" customWidth="1"/>
    <col min="1043" max="1043" width="24.42578125" style="1" bestFit="1" customWidth="1"/>
    <col min="1044" max="1044" width="54.85546875" style="1" bestFit="1" customWidth="1"/>
    <col min="1045" max="1045" width="73.42578125" style="1" bestFit="1" customWidth="1"/>
    <col min="1046" max="1046" width="42.42578125" style="1" bestFit="1" customWidth="1"/>
    <col min="1047" max="1047" width="25.42578125" style="1" bestFit="1" customWidth="1"/>
    <col min="1048" max="1048" width="6.7109375" style="1" customWidth="1"/>
    <col min="1049" max="1049" width="28.140625" style="1" bestFit="1" customWidth="1"/>
    <col min="1050" max="1050" width="23.42578125" style="1" bestFit="1" customWidth="1"/>
    <col min="1051" max="1051" width="22.85546875" style="1" bestFit="1" customWidth="1"/>
    <col min="1052" max="1052" width="24.42578125" style="1" bestFit="1" customWidth="1"/>
    <col min="1053" max="1053" width="12.42578125" style="1" customWidth="1"/>
    <col min="1054" max="1054" width="29.7109375" style="1" bestFit="1" customWidth="1"/>
    <col min="1055" max="1055" width="9.140625" style="1" customWidth="1"/>
    <col min="1056" max="1056" width="14.28515625" style="1" bestFit="1" customWidth="1"/>
    <col min="1057" max="1280" width="11.42578125" style="1"/>
    <col min="1281" max="1281" width="106.85546875" style="1" customWidth="1"/>
    <col min="1282" max="1282" width="71.42578125" style="1" customWidth="1"/>
    <col min="1283" max="1283" width="20.42578125" style="1" customWidth="1"/>
    <col min="1284" max="1284" width="30.28515625" style="1" bestFit="1" customWidth="1"/>
    <col min="1285" max="1285" width="20.140625" style="1" bestFit="1" customWidth="1"/>
    <col min="1286" max="1286" width="28" style="1" bestFit="1" customWidth="1"/>
    <col min="1287" max="1287" width="13.85546875" style="1" bestFit="1" customWidth="1"/>
    <col min="1288" max="1288" width="24.42578125" style="1" bestFit="1" customWidth="1"/>
    <col min="1289" max="1289" width="18.85546875" style="1" bestFit="1" customWidth="1"/>
    <col min="1290" max="1290" width="14.28515625" style="1" bestFit="1" customWidth="1"/>
    <col min="1291" max="1291" width="7.85546875" style="1" customWidth="1"/>
    <col min="1292" max="1292" width="35.28515625" style="1" bestFit="1" customWidth="1"/>
    <col min="1293" max="1293" width="18.7109375" style="1" bestFit="1" customWidth="1"/>
    <col min="1294" max="1294" width="23.28515625" style="1" bestFit="1" customWidth="1"/>
    <col min="1295" max="1295" width="31.42578125" style="1" bestFit="1" customWidth="1"/>
    <col min="1296" max="1296" width="24.42578125" style="1" bestFit="1" customWidth="1"/>
    <col min="1297" max="1297" width="20.42578125" style="1" bestFit="1" customWidth="1"/>
    <col min="1298" max="1298" width="26.7109375" style="1" bestFit="1" customWidth="1"/>
    <col min="1299" max="1299" width="24.42578125" style="1" bestFit="1" customWidth="1"/>
    <col min="1300" max="1300" width="54.85546875" style="1" bestFit="1" customWidth="1"/>
    <col min="1301" max="1301" width="73.42578125" style="1" bestFit="1" customWidth="1"/>
    <col min="1302" max="1302" width="42.42578125" style="1" bestFit="1" customWidth="1"/>
    <col min="1303" max="1303" width="25.42578125" style="1" bestFit="1" customWidth="1"/>
    <col min="1304" max="1304" width="6.7109375" style="1" customWidth="1"/>
    <col min="1305" max="1305" width="28.140625" style="1" bestFit="1" customWidth="1"/>
    <col min="1306" max="1306" width="23.42578125" style="1" bestFit="1" customWidth="1"/>
    <col min="1307" max="1307" width="22.85546875" style="1" bestFit="1" customWidth="1"/>
    <col min="1308" max="1308" width="24.42578125" style="1" bestFit="1" customWidth="1"/>
    <col min="1309" max="1309" width="12.42578125" style="1" customWidth="1"/>
    <col min="1310" max="1310" width="29.7109375" style="1" bestFit="1" customWidth="1"/>
    <col min="1311" max="1311" width="9.140625" style="1" customWidth="1"/>
    <col min="1312" max="1312" width="14.28515625" style="1" bestFit="1" customWidth="1"/>
    <col min="1313" max="1536" width="11.42578125" style="1"/>
    <col min="1537" max="1537" width="106.85546875" style="1" customWidth="1"/>
    <col min="1538" max="1538" width="71.42578125" style="1" customWidth="1"/>
    <col min="1539" max="1539" width="20.42578125" style="1" customWidth="1"/>
    <col min="1540" max="1540" width="30.28515625" style="1" bestFit="1" customWidth="1"/>
    <col min="1541" max="1541" width="20.140625" style="1" bestFit="1" customWidth="1"/>
    <col min="1542" max="1542" width="28" style="1" bestFit="1" customWidth="1"/>
    <col min="1543" max="1543" width="13.85546875" style="1" bestFit="1" customWidth="1"/>
    <col min="1544" max="1544" width="24.42578125" style="1" bestFit="1" customWidth="1"/>
    <col min="1545" max="1545" width="18.85546875" style="1" bestFit="1" customWidth="1"/>
    <col min="1546" max="1546" width="14.28515625" style="1" bestFit="1" customWidth="1"/>
    <col min="1547" max="1547" width="7.85546875" style="1" customWidth="1"/>
    <col min="1548" max="1548" width="35.28515625" style="1" bestFit="1" customWidth="1"/>
    <col min="1549" max="1549" width="18.7109375" style="1" bestFit="1" customWidth="1"/>
    <col min="1550" max="1550" width="23.28515625" style="1" bestFit="1" customWidth="1"/>
    <col min="1551" max="1551" width="31.42578125" style="1" bestFit="1" customWidth="1"/>
    <col min="1552" max="1552" width="24.42578125" style="1" bestFit="1" customWidth="1"/>
    <col min="1553" max="1553" width="20.42578125" style="1" bestFit="1" customWidth="1"/>
    <col min="1554" max="1554" width="26.7109375" style="1" bestFit="1" customWidth="1"/>
    <col min="1555" max="1555" width="24.42578125" style="1" bestFit="1" customWidth="1"/>
    <col min="1556" max="1556" width="54.85546875" style="1" bestFit="1" customWidth="1"/>
    <col min="1557" max="1557" width="73.42578125" style="1" bestFit="1" customWidth="1"/>
    <col min="1558" max="1558" width="42.42578125" style="1" bestFit="1" customWidth="1"/>
    <col min="1559" max="1559" width="25.42578125" style="1" bestFit="1" customWidth="1"/>
    <col min="1560" max="1560" width="6.7109375" style="1" customWidth="1"/>
    <col min="1561" max="1561" width="28.140625" style="1" bestFit="1" customWidth="1"/>
    <col min="1562" max="1562" width="23.42578125" style="1" bestFit="1" customWidth="1"/>
    <col min="1563" max="1563" width="22.85546875" style="1" bestFit="1" customWidth="1"/>
    <col min="1564" max="1564" width="24.42578125" style="1" bestFit="1" customWidth="1"/>
    <col min="1565" max="1565" width="12.42578125" style="1" customWidth="1"/>
    <col min="1566" max="1566" width="29.7109375" style="1" bestFit="1" customWidth="1"/>
    <col min="1567" max="1567" width="9.140625" style="1" customWidth="1"/>
    <col min="1568" max="1568" width="14.28515625" style="1" bestFit="1" customWidth="1"/>
    <col min="1569" max="1792" width="11.42578125" style="1"/>
    <col min="1793" max="1793" width="106.85546875" style="1" customWidth="1"/>
    <col min="1794" max="1794" width="71.42578125" style="1" customWidth="1"/>
    <col min="1795" max="1795" width="20.42578125" style="1" customWidth="1"/>
    <col min="1796" max="1796" width="30.28515625" style="1" bestFit="1" customWidth="1"/>
    <col min="1797" max="1797" width="20.140625" style="1" bestFit="1" customWidth="1"/>
    <col min="1798" max="1798" width="28" style="1" bestFit="1" customWidth="1"/>
    <col min="1799" max="1799" width="13.85546875" style="1" bestFit="1" customWidth="1"/>
    <col min="1800" max="1800" width="24.42578125" style="1" bestFit="1" customWidth="1"/>
    <col min="1801" max="1801" width="18.85546875" style="1" bestFit="1" customWidth="1"/>
    <col min="1802" max="1802" width="14.28515625" style="1" bestFit="1" customWidth="1"/>
    <col min="1803" max="1803" width="7.85546875" style="1" customWidth="1"/>
    <col min="1804" max="1804" width="35.28515625" style="1" bestFit="1" customWidth="1"/>
    <col min="1805" max="1805" width="18.7109375" style="1" bestFit="1" customWidth="1"/>
    <col min="1806" max="1806" width="23.28515625" style="1" bestFit="1" customWidth="1"/>
    <col min="1807" max="1807" width="31.42578125" style="1" bestFit="1" customWidth="1"/>
    <col min="1808" max="1808" width="24.42578125" style="1" bestFit="1" customWidth="1"/>
    <col min="1809" max="1809" width="20.42578125" style="1" bestFit="1" customWidth="1"/>
    <col min="1810" max="1810" width="26.7109375" style="1" bestFit="1" customWidth="1"/>
    <col min="1811" max="1811" width="24.42578125" style="1" bestFit="1" customWidth="1"/>
    <col min="1812" max="1812" width="54.85546875" style="1" bestFit="1" customWidth="1"/>
    <col min="1813" max="1813" width="73.42578125" style="1" bestFit="1" customWidth="1"/>
    <col min="1814" max="1814" width="42.42578125" style="1" bestFit="1" customWidth="1"/>
    <col min="1815" max="1815" width="25.42578125" style="1" bestFit="1" customWidth="1"/>
    <col min="1816" max="1816" width="6.7109375" style="1" customWidth="1"/>
    <col min="1817" max="1817" width="28.140625" style="1" bestFit="1" customWidth="1"/>
    <col min="1818" max="1818" width="23.42578125" style="1" bestFit="1" customWidth="1"/>
    <col min="1819" max="1819" width="22.85546875" style="1" bestFit="1" customWidth="1"/>
    <col min="1820" max="1820" width="24.42578125" style="1" bestFit="1" customWidth="1"/>
    <col min="1821" max="1821" width="12.42578125" style="1" customWidth="1"/>
    <col min="1822" max="1822" width="29.7109375" style="1" bestFit="1" customWidth="1"/>
    <col min="1823" max="1823" width="9.140625" style="1" customWidth="1"/>
    <col min="1824" max="1824" width="14.28515625" style="1" bestFit="1" customWidth="1"/>
    <col min="1825" max="2048" width="11.42578125" style="1"/>
    <col min="2049" max="2049" width="106.85546875" style="1" customWidth="1"/>
    <col min="2050" max="2050" width="71.42578125" style="1" customWidth="1"/>
    <col min="2051" max="2051" width="20.42578125" style="1" customWidth="1"/>
    <col min="2052" max="2052" width="30.28515625" style="1" bestFit="1" customWidth="1"/>
    <col min="2053" max="2053" width="20.140625" style="1" bestFit="1" customWidth="1"/>
    <col min="2054" max="2054" width="28" style="1" bestFit="1" customWidth="1"/>
    <col min="2055" max="2055" width="13.85546875" style="1" bestFit="1" customWidth="1"/>
    <col min="2056" max="2056" width="24.42578125" style="1" bestFit="1" customWidth="1"/>
    <col min="2057" max="2057" width="18.85546875" style="1" bestFit="1" customWidth="1"/>
    <col min="2058" max="2058" width="14.28515625" style="1" bestFit="1" customWidth="1"/>
    <col min="2059" max="2059" width="7.85546875" style="1" customWidth="1"/>
    <col min="2060" max="2060" width="35.28515625" style="1" bestFit="1" customWidth="1"/>
    <col min="2061" max="2061" width="18.7109375" style="1" bestFit="1" customWidth="1"/>
    <col min="2062" max="2062" width="23.28515625" style="1" bestFit="1" customWidth="1"/>
    <col min="2063" max="2063" width="31.42578125" style="1" bestFit="1" customWidth="1"/>
    <col min="2064" max="2064" width="24.42578125" style="1" bestFit="1" customWidth="1"/>
    <col min="2065" max="2065" width="20.42578125" style="1" bestFit="1" customWidth="1"/>
    <col min="2066" max="2066" width="26.7109375" style="1" bestFit="1" customWidth="1"/>
    <col min="2067" max="2067" width="24.42578125" style="1" bestFit="1" customWidth="1"/>
    <col min="2068" max="2068" width="54.85546875" style="1" bestFit="1" customWidth="1"/>
    <col min="2069" max="2069" width="73.42578125" style="1" bestFit="1" customWidth="1"/>
    <col min="2070" max="2070" width="42.42578125" style="1" bestFit="1" customWidth="1"/>
    <col min="2071" max="2071" width="25.42578125" style="1" bestFit="1" customWidth="1"/>
    <col min="2072" max="2072" width="6.7109375" style="1" customWidth="1"/>
    <col min="2073" max="2073" width="28.140625" style="1" bestFit="1" customWidth="1"/>
    <col min="2074" max="2074" width="23.42578125" style="1" bestFit="1" customWidth="1"/>
    <col min="2075" max="2075" width="22.85546875" style="1" bestFit="1" customWidth="1"/>
    <col min="2076" max="2076" width="24.42578125" style="1" bestFit="1" customWidth="1"/>
    <col min="2077" max="2077" width="12.42578125" style="1" customWidth="1"/>
    <col min="2078" max="2078" width="29.7109375" style="1" bestFit="1" customWidth="1"/>
    <col min="2079" max="2079" width="9.140625" style="1" customWidth="1"/>
    <col min="2080" max="2080" width="14.28515625" style="1" bestFit="1" customWidth="1"/>
    <col min="2081" max="2304" width="11.42578125" style="1"/>
    <col min="2305" max="2305" width="106.85546875" style="1" customWidth="1"/>
    <col min="2306" max="2306" width="71.42578125" style="1" customWidth="1"/>
    <col min="2307" max="2307" width="20.42578125" style="1" customWidth="1"/>
    <col min="2308" max="2308" width="30.28515625" style="1" bestFit="1" customWidth="1"/>
    <col min="2309" max="2309" width="20.140625" style="1" bestFit="1" customWidth="1"/>
    <col min="2310" max="2310" width="28" style="1" bestFit="1" customWidth="1"/>
    <col min="2311" max="2311" width="13.85546875" style="1" bestFit="1" customWidth="1"/>
    <col min="2312" max="2312" width="24.42578125" style="1" bestFit="1" customWidth="1"/>
    <col min="2313" max="2313" width="18.85546875" style="1" bestFit="1" customWidth="1"/>
    <col min="2314" max="2314" width="14.28515625" style="1" bestFit="1" customWidth="1"/>
    <col min="2315" max="2315" width="7.85546875" style="1" customWidth="1"/>
    <col min="2316" max="2316" width="35.28515625" style="1" bestFit="1" customWidth="1"/>
    <col min="2317" max="2317" width="18.7109375" style="1" bestFit="1" customWidth="1"/>
    <col min="2318" max="2318" width="23.28515625" style="1" bestFit="1" customWidth="1"/>
    <col min="2319" max="2319" width="31.42578125" style="1" bestFit="1" customWidth="1"/>
    <col min="2320" max="2320" width="24.42578125" style="1" bestFit="1" customWidth="1"/>
    <col min="2321" max="2321" width="20.42578125" style="1" bestFit="1" customWidth="1"/>
    <col min="2322" max="2322" width="26.7109375" style="1" bestFit="1" customWidth="1"/>
    <col min="2323" max="2323" width="24.42578125" style="1" bestFit="1" customWidth="1"/>
    <col min="2324" max="2324" width="54.85546875" style="1" bestFit="1" customWidth="1"/>
    <col min="2325" max="2325" width="73.42578125" style="1" bestFit="1" customWidth="1"/>
    <col min="2326" max="2326" width="42.42578125" style="1" bestFit="1" customWidth="1"/>
    <col min="2327" max="2327" width="25.42578125" style="1" bestFit="1" customWidth="1"/>
    <col min="2328" max="2328" width="6.7109375" style="1" customWidth="1"/>
    <col min="2329" max="2329" width="28.140625" style="1" bestFit="1" customWidth="1"/>
    <col min="2330" max="2330" width="23.42578125" style="1" bestFit="1" customWidth="1"/>
    <col min="2331" max="2331" width="22.85546875" style="1" bestFit="1" customWidth="1"/>
    <col min="2332" max="2332" width="24.42578125" style="1" bestFit="1" customWidth="1"/>
    <col min="2333" max="2333" width="12.42578125" style="1" customWidth="1"/>
    <col min="2334" max="2334" width="29.7109375" style="1" bestFit="1" customWidth="1"/>
    <col min="2335" max="2335" width="9.140625" style="1" customWidth="1"/>
    <col min="2336" max="2336" width="14.28515625" style="1" bestFit="1" customWidth="1"/>
    <col min="2337" max="2560" width="11.42578125" style="1"/>
    <col min="2561" max="2561" width="106.85546875" style="1" customWidth="1"/>
    <col min="2562" max="2562" width="71.42578125" style="1" customWidth="1"/>
    <col min="2563" max="2563" width="20.42578125" style="1" customWidth="1"/>
    <col min="2564" max="2564" width="30.28515625" style="1" bestFit="1" customWidth="1"/>
    <col min="2565" max="2565" width="20.140625" style="1" bestFit="1" customWidth="1"/>
    <col min="2566" max="2566" width="28" style="1" bestFit="1" customWidth="1"/>
    <col min="2567" max="2567" width="13.85546875" style="1" bestFit="1" customWidth="1"/>
    <col min="2568" max="2568" width="24.42578125" style="1" bestFit="1" customWidth="1"/>
    <col min="2569" max="2569" width="18.85546875" style="1" bestFit="1" customWidth="1"/>
    <col min="2570" max="2570" width="14.28515625" style="1" bestFit="1" customWidth="1"/>
    <col min="2571" max="2571" width="7.85546875" style="1" customWidth="1"/>
    <col min="2572" max="2572" width="35.28515625" style="1" bestFit="1" customWidth="1"/>
    <col min="2573" max="2573" width="18.7109375" style="1" bestFit="1" customWidth="1"/>
    <col min="2574" max="2574" width="23.28515625" style="1" bestFit="1" customWidth="1"/>
    <col min="2575" max="2575" width="31.42578125" style="1" bestFit="1" customWidth="1"/>
    <col min="2576" max="2576" width="24.42578125" style="1" bestFit="1" customWidth="1"/>
    <col min="2577" max="2577" width="20.42578125" style="1" bestFit="1" customWidth="1"/>
    <col min="2578" max="2578" width="26.7109375" style="1" bestFit="1" customWidth="1"/>
    <col min="2579" max="2579" width="24.42578125" style="1" bestFit="1" customWidth="1"/>
    <col min="2580" max="2580" width="54.85546875" style="1" bestFit="1" customWidth="1"/>
    <col min="2581" max="2581" width="73.42578125" style="1" bestFit="1" customWidth="1"/>
    <col min="2582" max="2582" width="42.42578125" style="1" bestFit="1" customWidth="1"/>
    <col min="2583" max="2583" width="25.42578125" style="1" bestFit="1" customWidth="1"/>
    <col min="2584" max="2584" width="6.7109375" style="1" customWidth="1"/>
    <col min="2585" max="2585" width="28.140625" style="1" bestFit="1" customWidth="1"/>
    <col min="2586" max="2586" width="23.42578125" style="1" bestFit="1" customWidth="1"/>
    <col min="2587" max="2587" width="22.85546875" style="1" bestFit="1" customWidth="1"/>
    <col min="2588" max="2588" width="24.42578125" style="1" bestFit="1" customWidth="1"/>
    <col min="2589" max="2589" width="12.42578125" style="1" customWidth="1"/>
    <col min="2590" max="2590" width="29.7109375" style="1" bestFit="1" customWidth="1"/>
    <col min="2591" max="2591" width="9.140625" style="1" customWidth="1"/>
    <col min="2592" max="2592" width="14.28515625" style="1" bestFit="1" customWidth="1"/>
    <col min="2593" max="2816" width="11.42578125" style="1"/>
    <col min="2817" max="2817" width="106.85546875" style="1" customWidth="1"/>
    <col min="2818" max="2818" width="71.42578125" style="1" customWidth="1"/>
    <col min="2819" max="2819" width="20.42578125" style="1" customWidth="1"/>
    <col min="2820" max="2820" width="30.28515625" style="1" bestFit="1" customWidth="1"/>
    <col min="2821" max="2821" width="20.140625" style="1" bestFit="1" customWidth="1"/>
    <col min="2822" max="2822" width="28" style="1" bestFit="1" customWidth="1"/>
    <col min="2823" max="2823" width="13.85546875" style="1" bestFit="1" customWidth="1"/>
    <col min="2824" max="2824" width="24.42578125" style="1" bestFit="1" customWidth="1"/>
    <col min="2825" max="2825" width="18.85546875" style="1" bestFit="1" customWidth="1"/>
    <col min="2826" max="2826" width="14.28515625" style="1" bestFit="1" customWidth="1"/>
    <col min="2827" max="2827" width="7.85546875" style="1" customWidth="1"/>
    <col min="2828" max="2828" width="35.28515625" style="1" bestFit="1" customWidth="1"/>
    <col min="2829" max="2829" width="18.7109375" style="1" bestFit="1" customWidth="1"/>
    <col min="2830" max="2830" width="23.28515625" style="1" bestFit="1" customWidth="1"/>
    <col min="2831" max="2831" width="31.42578125" style="1" bestFit="1" customWidth="1"/>
    <col min="2832" max="2832" width="24.42578125" style="1" bestFit="1" customWidth="1"/>
    <col min="2833" max="2833" width="20.42578125" style="1" bestFit="1" customWidth="1"/>
    <col min="2834" max="2834" width="26.7109375" style="1" bestFit="1" customWidth="1"/>
    <col min="2835" max="2835" width="24.42578125" style="1" bestFit="1" customWidth="1"/>
    <col min="2836" max="2836" width="54.85546875" style="1" bestFit="1" customWidth="1"/>
    <col min="2837" max="2837" width="73.42578125" style="1" bestFit="1" customWidth="1"/>
    <col min="2838" max="2838" width="42.42578125" style="1" bestFit="1" customWidth="1"/>
    <col min="2839" max="2839" width="25.42578125" style="1" bestFit="1" customWidth="1"/>
    <col min="2840" max="2840" width="6.7109375" style="1" customWidth="1"/>
    <col min="2841" max="2841" width="28.140625" style="1" bestFit="1" customWidth="1"/>
    <col min="2842" max="2842" width="23.42578125" style="1" bestFit="1" customWidth="1"/>
    <col min="2843" max="2843" width="22.85546875" style="1" bestFit="1" customWidth="1"/>
    <col min="2844" max="2844" width="24.42578125" style="1" bestFit="1" customWidth="1"/>
    <col min="2845" max="2845" width="12.42578125" style="1" customWidth="1"/>
    <col min="2846" max="2846" width="29.7109375" style="1" bestFit="1" customWidth="1"/>
    <col min="2847" max="2847" width="9.140625" style="1" customWidth="1"/>
    <col min="2848" max="2848" width="14.28515625" style="1" bestFit="1" customWidth="1"/>
    <col min="2849" max="3072" width="11.42578125" style="1"/>
    <col min="3073" max="3073" width="106.85546875" style="1" customWidth="1"/>
    <col min="3074" max="3074" width="71.42578125" style="1" customWidth="1"/>
    <col min="3075" max="3075" width="20.42578125" style="1" customWidth="1"/>
    <col min="3076" max="3076" width="30.28515625" style="1" bestFit="1" customWidth="1"/>
    <col min="3077" max="3077" width="20.140625" style="1" bestFit="1" customWidth="1"/>
    <col min="3078" max="3078" width="28" style="1" bestFit="1" customWidth="1"/>
    <col min="3079" max="3079" width="13.85546875" style="1" bestFit="1" customWidth="1"/>
    <col min="3080" max="3080" width="24.42578125" style="1" bestFit="1" customWidth="1"/>
    <col min="3081" max="3081" width="18.85546875" style="1" bestFit="1" customWidth="1"/>
    <col min="3082" max="3082" width="14.28515625" style="1" bestFit="1" customWidth="1"/>
    <col min="3083" max="3083" width="7.85546875" style="1" customWidth="1"/>
    <col min="3084" max="3084" width="35.28515625" style="1" bestFit="1" customWidth="1"/>
    <col min="3085" max="3085" width="18.7109375" style="1" bestFit="1" customWidth="1"/>
    <col min="3086" max="3086" width="23.28515625" style="1" bestFit="1" customWidth="1"/>
    <col min="3087" max="3087" width="31.42578125" style="1" bestFit="1" customWidth="1"/>
    <col min="3088" max="3088" width="24.42578125" style="1" bestFit="1" customWidth="1"/>
    <col min="3089" max="3089" width="20.42578125" style="1" bestFit="1" customWidth="1"/>
    <col min="3090" max="3090" width="26.7109375" style="1" bestFit="1" customWidth="1"/>
    <col min="3091" max="3091" width="24.42578125" style="1" bestFit="1" customWidth="1"/>
    <col min="3092" max="3092" width="54.85546875" style="1" bestFit="1" customWidth="1"/>
    <col min="3093" max="3093" width="73.42578125" style="1" bestFit="1" customWidth="1"/>
    <col min="3094" max="3094" width="42.42578125" style="1" bestFit="1" customWidth="1"/>
    <col min="3095" max="3095" width="25.42578125" style="1" bestFit="1" customWidth="1"/>
    <col min="3096" max="3096" width="6.7109375" style="1" customWidth="1"/>
    <col min="3097" max="3097" width="28.140625" style="1" bestFit="1" customWidth="1"/>
    <col min="3098" max="3098" width="23.42578125" style="1" bestFit="1" customWidth="1"/>
    <col min="3099" max="3099" width="22.85546875" style="1" bestFit="1" customWidth="1"/>
    <col min="3100" max="3100" width="24.42578125" style="1" bestFit="1" customWidth="1"/>
    <col min="3101" max="3101" width="12.42578125" style="1" customWidth="1"/>
    <col min="3102" max="3102" width="29.7109375" style="1" bestFit="1" customWidth="1"/>
    <col min="3103" max="3103" width="9.140625" style="1" customWidth="1"/>
    <col min="3104" max="3104" width="14.28515625" style="1" bestFit="1" customWidth="1"/>
    <col min="3105" max="3328" width="11.42578125" style="1"/>
    <col min="3329" max="3329" width="106.85546875" style="1" customWidth="1"/>
    <col min="3330" max="3330" width="71.42578125" style="1" customWidth="1"/>
    <col min="3331" max="3331" width="20.42578125" style="1" customWidth="1"/>
    <col min="3332" max="3332" width="30.28515625" style="1" bestFit="1" customWidth="1"/>
    <col min="3333" max="3333" width="20.140625" style="1" bestFit="1" customWidth="1"/>
    <col min="3334" max="3334" width="28" style="1" bestFit="1" customWidth="1"/>
    <col min="3335" max="3335" width="13.85546875" style="1" bestFit="1" customWidth="1"/>
    <col min="3336" max="3336" width="24.42578125" style="1" bestFit="1" customWidth="1"/>
    <col min="3337" max="3337" width="18.85546875" style="1" bestFit="1" customWidth="1"/>
    <col min="3338" max="3338" width="14.28515625" style="1" bestFit="1" customWidth="1"/>
    <col min="3339" max="3339" width="7.85546875" style="1" customWidth="1"/>
    <col min="3340" max="3340" width="35.28515625" style="1" bestFit="1" customWidth="1"/>
    <col min="3341" max="3341" width="18.7109375" style="1" bestFit="1" customWidth="1"/>
    <col min="3342" max="3342" width="23.28515625" style="1" bestFit="1" customWidth="1"/>
    <col min="3343" max="3343" width="31.42578125" style="1" bestFit="1" customWidth="1"/>
    <col min="3344" max="3344" width="24.42578125" style="1" bestFit="1" customWidth="1"/>
    <col min="3345" max="3345" width="20.42578125" style="1" bestFit="1" customWidth="1"/>
    <col min="3346" max="3346" width="26.7109375" style="1" bestFit="1" customWidth="1"/>
    <col min="3347" max="3347" width="24.42578125" style="1" bestFit="1" customWidth="1"/>
    <col min="3348" max="3348" width="54.85546875" style="1" bestFit="1" customWidth="1"/>
    <col min="3349" max="3349" width="73.42578125" style="1" bestFit="1" customWidth="1"/>
    <col min="3350" max="3350" width="42.42578125" style="1" bestFit="1" customWidth="1"/>
    <col min="3351" max="3351" width="25.42578125" style="1" bestFit="1" customWidth="1"/>
    <col min="3352" max="3352" width="6.7109375" style="1" customWidth="1"/>
    <col min="3353" max="3353" width="28.140625" style="1" bestFit="1" customWidth="1"/>
    <col min="3354" max="3354" width="23.42578125" style="1" bestFit="1" customWidth="1"/>
    <col min="3355" max="3355" width="22.85546875" style="1" bestFit="1" customWidth="1"/>
    <col min="3356" max="3356" width="24.42578125" style="1" bestFit="1" customWidth="1"/>
    <col min="3357" max="3357" width="12.42578125" style="1" customWidth="1"/>
    <col min="3358" max="3358" width="29.7109375" style="1" bestFit="1" customWidth="1"/>
    <col min="3359" max="3359" width="9.140625" style="1" customWidth="1"/>
    <col min="3360" max="3360" width="14.28515625" style="1" bestFit="1" customWidth="1"/>
    <col min="3361" max="3584" width="11.42578125" style="1"/>
    <col min="3585" max="3585" width="106.85546875" style="1" customWidth="1"/>
    <col min="3586" max="3586" width="71.42578125" style="1" customWidth="1"/>
    <col min="3587" max="3587" width="20.42578125" style="1" customWidth="1"/>
    <col min="3588" max="3588" width="30.28515625" style="1" bestFit="1" customWidth="1"/>
    <col min="3589" max="3589" width="20.140625" style="1" bestFit="1" customWidth="1"/>
    <col min="3590" max="3590" width="28" style="1" bestFit="1" customWidth="1"/>
    <col min="3591" max="3591" width="13.85546875" style="1" bestFit="1" customWidth="1"/>
    <col min="3592" max="3592" width="24.42578125" style="1" bestFit="1" customWidth="1"/>
    <col min="3593" max="3593" width="18.85546875" style="1" bestFit="1" customWidth="1"/>
    <col min="3594" max="3594" width="14.28515625" style="1" bestFit="1" customWidth="1"/>
    <col min="3595" max="3595" width="7.85546875" style="1" customWidth="1"/>
    <col min="3596" max="3596" width="35.28515625" style="1" bestFit="1" customWidth="1"/>
    <col min="3597" max="3597" width="18.7109375" style="1" bestFit="1" customWidth="1"/>
    <col min="3598" max="3598" width="23.28515625" style="1" bestFit="1" customWidth="1"/>
    <col min="3599" max="3599" width="31.42578125" style="1" bestFit="1" customWidth="1"/>
    <col min="3600" max="3600" width="24.42578125" style="1" bestFit="1" customWidth="1"/>
    <col min="3601" max="3601" width="20.42578125" style="1" bestFit="1" customWidth="1"/>
    <col min="3602" max="3602" width="26.7109375" style="1" bestFit="1" customWidth="1"/>
    <col min="3603" max="3603" width="24.42578125" style="1" bestFit="1" customWidth="1"/>
    <col min="3604" max="3604" width="54.85546875" style="1" bestFit="1" customWidth="1"/>
    <col min="3605" max="3605" width="73.42578125" style="1" bestFit="1" customWidth="1"/>
    <col min="3606" max="3606" width="42.42578125" style="1" bestFit="1" customWidth="1"/>
    <col min="3607" max="3607" width="25.42578125" style="1" bestFit="1" customWidth="1"/>
    <col min="3608" max="3608" width="6.7109375" style="1" customWidth="1"/>
    <col min="3609" max="3609" width="28.140625" style="1" bestFit="1" customWidth="1"/>
    <col min="3610" max="3610" width="23.42578125" style="1" bestFit="1" customWidth="1"/>
    <col min="3611" max="3611" width="22.85546875" style="1" bestFit="1" customWidth="1"/>
    <col min="3612" max="3612" width="24.42578125" style="1" bestFit="1" customWidth="1"/>
    <col min="3613" max="3613" width="12.42578125" style="1" customWidth="1"/>
    <col min="3614" max="3614" width="29.7109375" style="1" bestFit="1" customWidth="1"/>
    <col min="3615" max="3615" width="9.140625" style="1" customWidth="1"/>
    <col min="3616" max="3616" width="14.28515625" style="1" bestFit="1" customWidth="1"/>
    <col min="3617" max="3840" width="11.42578125" style="1"/>
    <col min="3841" max="3841" width="106.85546875" style="1" customWidth="1"/>
    <col min="3842" max="3842" width="71.42578125" style="1" customWidth="1"/>
    <col min="3843" max="3843" width="20.42578125" style="1" customWidth="1"/>
    <col min="3844" max="3844" width="30.28515625" style="1" bestFit="1" customWidth="1"/>
    <col min="3845" max="3845" width="20.140625" style="1" bestFit="1" customWidth="1"/>
    <col min="3846" max="3846" width="28" style="1" bestFit="1" customWidth="1"/>
    <col min="3847" max="3847" width="13.85546875" style="1" bestFit="1" customWidth="1"/>
    <col min="3848" max="3848" width="24.42578125" style="1" bestFit="1" customWidth="1"/>
    <col min="3849" max="3849" width="18.85546875" style="1" bestFit="1" customWidth="1"/>
    <col min="3850" max="3850" width="14.28515625" style="1" bestFit="1" customWidth="1"/>
    <col min="3851" max="3851" width="7.85546875" style="1" customWidth="1"/>
    <col min="3852" max="3852" width="35.28515625" style="1" bestFit="1" customWidth="1"/>
    <col min="3853" max="3853" width="18.7109375" style="1" bestFit="1" customWidth="1"/>
    <col min="3854" max="3854" width="23.28515625" style="1" bestFit="1" customWidth="1"/>
    <col min="3855" max="3855" width="31.42578125" style="1" bestFit="1" customWidth="1"/>
    <col min="3856" max="3856" width="24.42578125" style="1" bestFit="1" customWidth="1"/>
    <col min="3857" max="3857" width="20.42578125" style="1" bestFit="1" customWidth="1"/>
    <col min="3858" max="3858" width="26.7109375" style="1" bestFit="1" customWidth="1"/>
    <col min="3859" max="3859" width="24.42578125" style="1" bestFit="1" customWidth="1"/>
    <col min="3860" max="3860" width="54.85546875" style="1" bestFit="1" customWidth="1"/>
    <col min="3861" max="3861" width="73.42578125" style="1" bestFit="1" customWidth="1"/>
    <col min="3862" max="3862" width="42.42578125" style="1" bestFit="1" customWidth="1"/>
    <col min="3863" max="3863" width="25.42578125" style="1" bestFit="1" customWidth="1"/>
    <col min="3864" max="3864" width="6.7109375" style="1" customWidth="1"/>
    <col min="3865" max="3865" width="28.140625" style="1" bestFit="1" customWidth="1"/>
    <col min="3866" max="3866" width="23.42578125" style="1" bestFit="1" customWidth="1"/>
    <col min="3867" max="3867" width="22.85546875" style="1" bestFit="1" customWidth="1"/>
    <col min="3868" max="3868" width="24.42578125" style="1" bestFit="1" customWidth="1"/>
    <col min="3869" max="3869" width="12.42578125" style="1" customWidth="1"/>
    <col min="3870" max="3870" width="29.7109375" style="1" bestFit="1" customWidth="1"/>
    <col min="3871" max="3871" width="9.140625" style="1" customWidth="1"/>
    <col min="3872" max="3872" width="14.28515625" style="1" bestFit="1" customWidth="1"/>
    <col min="3873" max="4096" width="11.42578125" style="1"/>
    <col min="4097" max="4097" width="106.85546875" style="1" customWidth="1"/>
    <col min="4098" max="4098" width="71.42578125" style="1" customWidth="1"/>
    <col min="4099" max="4099" width="20.42578125" style="1" customWidth="1"/>
    <col min="4100" max="4100" width="30.28515625" style="1" bestFit="1" customWidth="1"/>
    <col min="4101" max="4101" width="20.140625" style="1" bestFit="1" customWidth="1"/>
    <col min="4102" max="4102" width="28" style="1" bestFit="1" customWidth="1"/>
    <col min="4103" max="4103" width="13.85546875" style="1" bestFit="1" customWidth="1"/>
    <col min="4104" max="4104" width="24.42578125" style="1" bestFit="1" customWidth="1"/>
    <col min="4105" max="4105" width="18.85546875" style="1" bestFit="1" customWidth="1"/>
    <col min="4106" max="4106" width="14.28515625" style="1" bestFit="1" customWidth="1"/>
    <col min="4107" max="4107" width="7.85546875" style="1" customWidth="1"/>
    <col min="4108" max="4108" width="35.28515625" style="1" bestFit="1" customWidth="1"/>
    <col min="4109" max="4109" width="18.7109375" style="1" bestFit="1" customWidth="1"/>
    <col min="4110" max="4110" width="23.28515625" style="1" bestFit="1" customWidth="1"/>
    <col min="4111" max="4111" width="31.42578125" style="1" bestFit="1" customWidth="1"/>
    <col min="4112" max="4112" width="24.42578125" style="1" bestFit="1" customWidth="1"/>
    <col min="4113" max="4113" width="20.42578125" style="1" bestFit="1" customWidth="1"/>
    <col min="4114" max="4114" width="26.7109375" style="1" bestFit="1" customWidth="1"/>
    <col min="4115" max="4115" width="24.42578125" style="1" bestFit="1" customWidth="1"/>
    <col min="4116" max="4116" width="54.85546875" style="1" bestFit="1" customWidth="1"/>
    <col min="4117" max="4117" width="73.42578125" style="1" bestFit="1" customWidth="1"/>
    <col min="4118" max="4118" width="42.42578125" style="1" bestFit="1" customWidth="1"/>
    <col min="4119" max="4119" width="25.42578125" style="1" bestFit="1" customWidth="1"/>
    <col min="4120" max="4120" width="6.7109375" style="1" customWidth="1"/>
    <col min="4121" max="4121" width="28.140625" style="1" bestFit="1" customWidth="1"/>
    <col min="4122" max="4122" width="23.42578125" style="1" bestFit="1" customWidth="1"/>
    <col min="4123" max="4123" width="22.85546875" style="1" bestFit="1" customWidth="1"/>
    <col min="4124" max="4124" width="24.42578125" style="1" bestFit="1" customWidth="1"/>
    <col min="4125" max="4125" width="12.42578125" style="1" customWidth="1"/>
    <col min="4126" max="4126" width="29.7109375" style="1" bestFit="1" customWidth="1"/>
    <col min="4127" max="4127" width="9.140625" style="1" customWidth="1"/>
    <col min="4128" max="4128" width="14.28515625" style="1" bestFit="1" customWidth="1"/>
    <col min="4129" max="4352" width="11.42578125" style="1"/>
    <col min="4353" max="4353" width="106.85546875" style="1" customWidth="1"/>
    <col min="4354" max="4354" width="71.42578125" style="1" customWidth="1"/>
    <col min="4355" max="4355" width="20.42578125" style="1" customWidth="1"/>
    <col min="4356" max="4356" width="30.28515625" style="1" bestFit="1" customWidth="1"/>
    <col min="4357" max="4357" width="20.140625" style="1" bestFit="1" customWidth="1"/>
    <col min="4358" max="4358" width="28" style="1" bestFit="1" customWidth="1"/>
    <col min="4359" max="4359" width="13.85546875" style="1" bestFit="1" customWidth="1"/>
    <col min="4360" max="4360" width="24.42578125" style="1" bestFit="1" customWidth="1"/>
    <col min="4361" max="4361" width="18.85546875" style="1" bestFit="1" customWidth="1"/>
    <col min="4362" max="4362" width="14.28515625" style="1" bestFit="1" customWidth="1"/>
    <col min="4363" max="4363" width="7.85546875" style="1" customWidth="1"/>
    <col min="4364" max="4364" width="35.28515625" style="1" bestFit="1" customWidth="1"/>
    <col min="4365" max="4365" width="18.7109375" style="1" bestFit="1" customWidth="1"/>
    <col min="4366" max="4366" width="23.28515625" style="1" bestFit="1" customWidth="1"/>
    <col min="4367" max="4367" width="31.42578125" style="1" bestFit="1" customWidth="1"/>
    <col min="4368" max="4368" width="24.42578125" style="1" bestFit="1" customWidth="1"/>
    <col min="4369" max="4369" width="20.42578125" style="1" bestFit="1" customWidth="1"/>
    <col min="4370" max="4370" width="26.7109375" style="1" bestFit="1" customWidth="1"/>
    <col min="4371" max="4371" width="24.42578125" style="1" bestFit="1" customWidth="1"/>
    <col min="4372" max="4372" width="54.85546875" style="1" bestFit="1" customWidth="1"/>
    <col min="4373" max="4373" width="73.42578125" style="1" bestFit="1" customWidth="1"/>
    <col min="4374" max="4374" width="42.42578125" style="1" bestFit="1" customWidth="1"/>
    <col min="4375" max="4375" width="25.42578125" style="1" bestFit="1" customWidth="1"/>
    <col min="4376" max="4376" width="6.7109375" style="1" customWidth="1"/>
    <col min="4377" max="4377" width="28.140625" style="1" bestFit="1" customWidth="1"/>
    <col min="4378" max="4378" width="23.42578125" style="1" bestFit="1" customWidth="1"/>
    <col min="4379" max="4379" width="22.85546875" style="1" bestFit="1" customWidth="1"/>
    <col min="4380" max="4380" width="24.42578125" style="1" bestFit="1" customWidth="1"/>
    <col min="4381" max="4381" width="12.42578125" style="1" customWidth="1"/>
    <col min="4382" max="4382" width="29.7109375" style="1" bestFit="1" customWidth="1"/>
    <col min="4383" max="4383" width="9.140625" style="1" customWidth="1"/>
    <col min="4384" max="4384" width="14.28515625" style="1" bestFit="1" customWidth="1"/>
    <col min="4385" max="4608" width="11.42578125" style="1"/>
    <col min="4609" max="4609" width="106.85546875" style="1" customWidth="1"/>
    <col min="4610" max="4610" width="71.42578125" style="1" customWidth="1"/>
    <col min="4611" max="4611" width="20.42578125" style="1" customWidth="1"/>
    <col min="4612" max="4612" width="30.28515625" style="1" bestFit="1" customWidth="1"/>
    <col min="4613" max="4613" width="20.140625" style="1" bestFit="1" customWidth="1"/>
    <col min="4614" max="4614" width="28" style="1" bestFit="1" customWidth="1"/>
    <col min="4615" max="4615" width="13.85546875" style="1" bestFit="1" customWidth="1"/>
    <col min="4616" max="4616" width="24.42578125" style="1" bestFit="1" customWidth="1"/>
    <col min="4617" max="4617" width="18.85546875" style="1" bestFit="1" customWidth="1"/>
    <col min="4618" max="4618" width="14.28515625" style="1" bestFit="1" customWidth="1"/>
    <col min="4619" max="4619" width="7.85546875" style="1" customWidth="1"/>
    <col min="4620" max="4620" width="35.28515625" style="1" bestFit="1" customWidth="1"/>
    <col min="4621" max="4621" width="18.7109375" style="1" bestFit="1" customWidth="1"/>
    <col min="4622" max="4622" width="23.28515625" style="1" bestFit="1" customWidth="1"/>
    <col min="4623" max="4623" width="31.42578125" style="1" bestFit="1" customWidth="1"/>
    <col min="4624" max="4624" width="24.42578125" style="1" bestFit="1" customWidth="1"/>
    <col min="4625" max="4625" width="20.42578125" style="1" bestFit="1" customWidth="1"/>
    <col min="4626" max="4626" width="26.7109375" style="1" bestFit="1" customWidth="1"/>
    <col min="4627" max="4627" width="24.42578125" style="1" bestFit="1" customWidth="1"/>
    <col min="4628" max="4628" width="54.85546875" style="1" bestFit="1" customWidth="1"/>
    <col min="4629" max="4629" width="73.42578125" style="1" bestFit="1" customWidth="1"/>
    <col min="4630" max="4630" width="42.42578125" style="1" bestFit="1" customWidth="1"/>
    <col min="4631" max="4631" width="25.42578125" style="1" bestFit="1" customWidth="1"/>
    <col min="4632" max="4632" width="6.7109375" style="1" customWidth="1"/>
    <col min="4633" max="4633" width="28.140625" style="1" bestFit="1" customWidth="1"/>
    <col min="4634" max="4634" width="23.42578125" style="1" bestFit="1" customWidth="1"/>
    <col min="4635" max="4635" width="22.85546875" style="1" bestFit="1" customWidth="1"/>
    <col min="4636" max="4636" width="24.42578125" style="1" bestFit="1" customWidth="1"/>
    <col min="4637" max="4637" width="12.42578125" style="1" customWidth="1"/>
    <col min="4638" max="4638" width="29.7109375" style="1" bestFit="1" customWidth="1"/>
    <col min="4639" max="4639" width="9.140625" style="1" customWidth="1"/>
    <col min="4640" max="4640" width="14.28515625" style="1" bestFit="1" customWidth="1"/>
    <col min="4641" max="4864" width="11.42578125" style="1"/>
    <col min="4865" max="4865" width="106.85546875" style="1" customWidth="1"/>
    <col min="4866" max="4866" width="71.42578125" style="1" customWidth="1"/>
    <col min="4867" max="4867" width="20.42578125" style="1" customWidth="1"/>
    <col min="4868" max="4868" width="30.28515625" style="1" bestFit="1" customWidth="1"/>
    <col min="4869" max="4869" width="20.140625" style="1" bestFit="1" customWidth="1"/>
    <col min="4870" max="4870" width="28" style="1" bestFit="1" customWidth="1"/>
    <col min="4871" max="4871" width="13.85546875" style="1" bestFit="1" customWidth="1"/>
    <col min="4872" max="4872" width="24.42578125" style="1" bestFit="1" customWidth="1"/>
    <col min="4873" max="4873" width="18.85546875" style="1" bestFit="1" customWidth="1"/>
    <col min="4874" max="4874" width="14.28515625" style="1" bestFit="1" customWidth="1"/>
    <col min="4875" max="4875" width="7.85546875" style="1" customWidth="1"/>
    <col min="4876" max="4876" width="35.28515625" style="1" bestFit="1" customWidth="1"/>
    <col min="4877" max="4877" width="18.7109375" style="1" bestFit="1" customWidth="1"/>
    <col min="4878" max="4878" width="23.28515625" style="1" bestFit="1" customWidth="1"/>
    <col min="4879" max="4879" width="31.42578125" style="1" bestFit="1" customWidth="1"/>
    <col min="4880" max="4880" width="24.42578125" style="1" bestFit="1" customWidth="1"/>
    <col min="4881" max="4881" width="20.42578125" style="1" bestFit="1" customWidth="1"/>
    <col min="4882" max="4882" width="26.7109375" style="1" bestFit="1" customWidth="1"/>
    <col min="4883" max="4883" width="24.42578125" style="1" bestFit="1" customWidth="1"/>
    <col min="4884" max="4884" width="54.85546875" style="1" bestFit="1" customWidth="1"/>
    <col min="4885" max="4885" width="73.42578125" style="1" bestFit="1" customWidth="1"/>
    <col min="4886" max="4886" width="42.42578125" style="1" bestFit="1" customWidth="1"/>
    <col min="4887" max="4887" width="25.42578125" style="1" bestFit="1" customWidth="1"/>
    <col min="4888" max="4888" width="6.7109375" style="1" customWidth="1"/>
    <col min="4889" max="4889" width="28.140625" style="1" bestFit="1" customWidth="1"/>
    <col min="4890" max="4890" width="23.42578125" style="1" bestFit="1" customWidth="1"/>
    <col min="4891" max="4891" width="22.85546875" style="1" bestFit="1" customWidth="1"/>
    <col min="4892" max="4892" width="24.42578125" style="1" bestFit="1" customWidth="1"/>
    <col min="4893" max="4893" width="12.42578125" style="1" customWidth="1"/>
    <col min="4894" max="4894" width="29.7109375" style="1" bestFit="1" customWidth="1"/>
    <col min="4895" max="4895" width="9.140625" style="1" customWidth="1"/>
    <col min="4896" max="4896" width="14.28515625" style="1" bestFit="1" customWidth="1"/>
    <col min="4897" max="5120" width="11.42578125" style="1"/>
    <col min="5121" max="5121" width="106.85546875" style="1" customWidth="1"/>
    <col min="5122" max="5122" width="71.42578125" style="1" customWidth="1"/>
    <col min="5123" max="5123" width="20.42578125" style="1" customWidth="1"/>
    <col min="5124" max="5124" width="30.28515625" style="1" bestFit="1" customWidth="1"/>
    <col min="5125" max="5125" width="20.140625" style="1" bestFit="1" customWidth="1"/>
    <col min="5126" max="5126" width="28" style="1" bestFit="1" customWidth="1"/>
    <col min="5127" max="5127" width="13.85546875" style="1" bestFit="1" customWidth="1"/>
    <col min="5128" max="5128" width="24.42578125" style="1" bestFit="1" customWidth="1"/>
    <col min="5129" max="5129" width="18.85546875" style="1" bestFit="1" customWidth="1"/>
    <col min="5130" max="5130" width="14.28515625" style="1" bestFit="1" customWidth="1"/>
    <col min="5131" max="5131" width="7.85546875" style="1" customWidth="1"/>
    <col min="5132" max="5132" width="35.28515625" style="1" bestFit="1" customWidth="1"/>
    <col min="5133" max="5133" width="18.7109375" style="1" bestFit="1" customWidth="1"/>
    <col min="5134" max="5134" width="23.28515625" style="1" bestFit="1" customWidth="1"/>
    <col min="5135" max="5135" width="31.42578125" style="1" bestFit="1" customWidth="1"/>
    <col min="5136" max="5136" width="24.42578125" style="1" bestFit="1" customWidth="1"/>
    <col min="5137" max="5137" width="20.42578125" style="1" bestFit="1" customWidth="1"/>
    <col min="5138" max="5138" width="26.7109375" style="1" bestFit="1" customWidth="1"/>
    <col min="5139" max="5139" width="24.42578125" style="1" bestFit="1" customWidth="1"/>
    <col min="5140" max="5140" width="54.85546875" style="1" bestFit="1" customWidth="1"/>
    <col min="5141" max="5141" width="73.42578125" style="1" bestFit="1" customWidth="1"/>
    <col min="5142" max="5142" width="42.42578125" style="1" bestFit="1" customWidth="1"/>
    <col min="5143" max="5143" width="25.42578125" style="1" bestFit="1" customWidth="1"/>
    <col min="5144" max="5144" width="6.7109375" style="1" customWidth="1"/>
    <col min="5145" max="5145" width="28.140625" style="1" bestFit="1" customWidth="1"/>
    <col min="5146" max="5146" width="23.42578125" style="1" bestFit="1" customWidth="1"/>
    <col min="5147" max="5147" width="22.85546875" style="1" bestFit="1" customWidth="1"/>
    <col min="5148" max="5148" width="24.42578125" style="1" bestFit="1" customWidth="1"/>
    <col min="5149" max="5149" width="12.42578125" style="1" customWidth="1"/>
    <col min="5150" max="5150" width="29.7109375" style="1" bestFit="1" customWidth="1"/>
    <col min="5151" max="5151" width="9.140625" style="1" customWidth="1"/>
    <col min="5152" max="5152" width="14.28515625" style="1" bestFit="1" customWidth="1"/>
    <col min="5153" max="5376" width="11.42578125" style="1"/>
    <col min="5377" max="5377" width="106.85546875" style="1" customWidth="1"/>
    <col min="5378" max="5378" width="71.42578125" style="1" customWidth="1"/>
    <col min="5379" max="5379" width="20.42578125" style="1" customWidth="1"/>
    <col min="5380" max="5380" width="30.28515625" style="1" bestFit="1" customWidth="1"/>
    <col min="5381" max="5381" width="20.140625" style="1" bestFit="1" customWidth="1"/>
    <col min="5382" max="5382" width="28" style="1" bestFit="1" customWidth="1"/>
    <col min="5383" max="5383" width="13.85546875" style="1" bestFit="1" customWidth="1"/>
    <col min="5384" max="5384" width="24.42578125" style="1" bestFit="1" customWidth="1"/>
    <col min="5385" max="5385" width="18.85546875" style="1" bestFit="1" customWidth="1"/>
    <col min="5386" max="5386" width="14.28515625" style="1" bestFit="1" customWidth="1"/>
    <col min="5387" max="5387" width="7.85546875" style="1" customWidth="1"/>
    <col min="5388" max="5388" width="35.28515625" style="1" bestFit="1" customWidth="1"/>
    <col min="5389" max="5389" width="18.7109375" style="1" bestFit="1" customWidth="1"/>
    <col min="5390" max="5390" width="23.28515625" style="1" bestFit="1" customWidth="1"/>
    <col min="5391" max="5391" width="31.42578125" style="1" bestFit="1" customWidth="1"/>
    <col min="5392" max="5392" width="24.42578125" style="1" bestFit="1" customWidth="1"/>
    <col min="5393" max="5393" width="20.42578125" style="1" bestFit="1" customWidth="1"/>
    <col min="5394" max="5394" width="26.7109375" style="1" bestFit="1" customWidth="1"/>
    <col min="5395" max="5395" width="24.42578125" style="1" bestFit="1" customWidth="1"/>
    <col min="5396" max="5396" width="54.85546875" style="1" bestFit="1" customWidth="1"/>
    <col min="5397" max="5397" width="73.42578125" style="1" bestFit="1" customWidth="1"/>
    <col min="5398" max="5398" width="42.42578125" style="1" bestFit="1" customWidth="1"/>
    <col min="5399" max="5399" width="25.42578125" style="1" bestFit="1" customWidth="1"/>
    <col min="5400" max="5400" width="6.7109375" style="1" customWidth="1"/>
    <col min="5401" max="5401" width="28.140625" style="1" bestFit="1" customWidth="1"/>
    <col min="5402" max="5402" width="23.42578125" style="1" bestFit="1" customWidth="1"/>
    <col min="5403" max="5403" width="22.85546875" style="1" bestFit="1" customWidth="1"/>
    <col min="5404" max="5404" width="24.42578125" style="1" bestFit="1" customWidth="1"/>
    <col min="5405" max="5405" width="12.42578125" style="1" customWidth="1"/>
    <col min="5406" max="5406" width="29.7109375" style="1" bestFit="1" customWidth="1"/>
    <col min="5407" max="5407" width="9.140625" style="1" customWidth="1"/>
    <col min="5408" max="5408" width="14.28515625" style="1" bestFit="1" customWidth="1"/>
    <col min="5409" max="5632" width="11.42578125" style="1"/>
    <col min="5633" max="5633" width="106.85546875" style="1" customWidth="1"/>
    <col min="5634" max="5634" width="71.42578125" style="1" customWidth="1"/>
    <col min="5635" max="5635" width="20.42578125" style="1" customWidth="1"/>
    <col min="5636" max="5636" width="30.28515625" style="1" bestFit="1" customWidth="1"/>
    <col min="5637" max="5637" width="20.140625" style="1" bestFit="1" customWidth="1"/>
    <col min="5638" max="5638" width="28" style="1" bestFit="1" customWidth="1"/>
    <col min="5639" max="5639" width="13.85546875" style="1" bestFit="1" customWidth="1"/>
    <col min="5640" max="5640" width="24.42578125" style="1" bestFit="1" customWidth="1"/>
    <col min="5641" max="5641" width="18.85546875" style="1" bestFit="1" customWidth="1"/>
    <col min="5642" max="5642" width="14.28515625" style="1" bestFit="1" customWidth="1"/>
    <col min="5643" max="5643" width="7.85546875" style="1" customWidth="1"/>
    <col min="5644" max="5644" width="35.28515625" style="1" bestFit="1" customWidth="1"/>
    <col min="5645" max="5645" width="18.7109375" style="1" bestFit="1" customWidth="1"/>
    <col min="5646" max="5646" width="23.28515625" style="1" bestFit="1" customWidth="1"/>
    <col min="5647" max="5647" width="31.42578125" style="1" bestFit="1" customWidth="1"/>
    <col min="5648" max="5648" width="24.42578125" style="1" bestFit="1" customWidth="1"/>
    <col min="5649" max="5649" width="20.42578125" style="1" bestFit="1" customWidth="1"/>
    <col min="5650" max="5650" width="26.7109375" style="1" bestFit="1" customWidth="1"/>
    <col min="5651" max="5651" width="24.42578125" style="1" bestFit="1" customWidth="1"/>
    <col min="5652" max="5652" width="54.85546875" style="1" bestFit="1" customWidth="1"/>
    <col min="5653" max="5653" width="73.42578125" style="1" bestFit="1" customWidth="1"/>
    <col min="5654" max="5654" width="42.42578125" style="1" bestFit="1" customWidth="1"/>
    <col min="5655" max="5655" width="25.42578125" style="1" bestFit="1" customWidth="1"/>
    <col min="5656" max="5656" width="6.7109375" style="1" customWidth="1"/>
    <col min="5657" max="5657" width="28.140625" style="1" bestFit="1" customWidth="1"/>
    <col min="5658" max="5658" width="23.42578125" style="1" bestFit="1" customWidth="1"/>
    <col min="5659" max="5659" width="22.85546875" style="1" bestFit="1" customWidth="1"/>
    <col min="5660" max="5660" width="24.42578125" style="1" bestFit="1" customWidth="1"/>
    <col min="5661" max="5661" width="12.42578125" style="1" customWidth="1"/>
    <col min="5662" max="5662" width="29.7109375" style="1" bestFit="1" customWidth="1"/>
    <col min="5663" max="5663" width="9.140625" style="1" customWidth="1"/>
    <col min="5664" max="5664" width="14.28515625" style="1" bestFit="1" customWidth="1"/>
    <col min="5665" max="5888" width="11.42578125" style="1"/>
    <col min="5889" max="5889" width="106.85546875" style="1" customWidth="1"/>
    <col min="5890" max="5890" width="71.42578125" style="1" customWidth="1"/>
    <col min="5891" max="5891" width="20.42578125" style="1" customWidth="1"/>
    <col min="5892" max="5892" width="30.28515625" style="1" bestFit="1" customWidth="1"/>
    <col min="5893" max="5893" width="20.140625" style="1" bestFit="1" customWidth="1"/>
    <col min="5894" max="5894" width="28" style="1" bestFit="1" customWidth="1"/>
    <col min="5895" max="5895" width="13.85546875" style="1" bestFit="1" customWidth="1"/>
    <col min="5896" max="5896" width="24.42578125" style="1" bestFit="1" customWidth="1"/>
    <col min="5897" max="5897" width="18.85546875" style="1" bestFit="1" customWidth="1"/>
    <col min="5898" max="5898" width="14.28515625" style="1" bestFit="1" customWidth="1"/>
    <col min="5899" max="5899" width="7.85546875" style="1" customWidth="1"/>
    <col min="5900" max="5900" width="35.28515625" style="1" bestFit="1" customWidth="1"/>
    <col min="5901" max="5901" width="18.7109375" style="1" bestFit="1" customWidth="1"/>
    <col min="5902" max="5902" width="23.28515625" style="1" bestFit="1" customWidth="1"/>
    <col min="5903" max="5903" width="31.42578125" style="1" bestFit="1" customWidth="1"/>
    <col min="5904" max="5904" width="24.42578125" style="1" bestFit="1" customWidth="1"/>
    <col min="5905" max="5905" width="20.42578125" style="1" bestFit="1" customWidth="1"/>
    <col min="5906" max="5906" width="26.7109375" style="1" bestFit="1" customWidth="1"/>
    <col min="5907" max="5907" width="24.42578125" style="1" bestFit="1" customWidth="1"/>
    <col min="5908" max="5908" width="54.85546875" style="1" bestFit="1" customWidth="1"/>
    <col min="5909" max="5909" width="73.42578125" style="1" bestFit="1" customWidth="1"/>
    <col min="5910" max="5910" width="42.42578125" style="1" bestFit="1" customWidth="1"/>
    <col min="5911" max="5911" width="25.42578125" style="1" bestFit="1" customWidth="1"/>
    <col min="5912" max="5912" width="6.7109375" style="1" customWidth="1"/>
    <col min="5913" max="5913" width="28.140625" style="1" bestFit="1" customWidth="1"/>
    <col min="5914" max="5914" width="23.42578125" style="1" bestFit="1" customWidth="1"/>
    <col min="5915" max="5915" width="22.85546875" style="1" bestFit="1" customWidth="1"/>
    <col min="5916" max="5916" width="24.42578125" style="1" bestFit="1" customWidth="1"/>
    <col min="5917" max="5917" width="12.42578125" style="1" customWidth="1"/>
    <col min="5918" max="5918" width="29.7109375" style="1" bestFit="1" customWidth="1"/>
    <col min="5919" max="5919" width="9.140625" style="1" customWidth="1"/>
    <col min="5920" max="5920" width="14.28515625" style="1" bestFit="1" customWidth="1"/>
    <col min="5921" max="6144" width="11.42578125" style="1"/>
    <col min="6145" max="6145" width="106.85546875" style="1" customWidth="1"/>
    <col min="6146" max="6146" width="71.42578125" style="1" customWidth="1"/>
    <col min="6147" max="6147" width="20.42578125" style="1" customWidth="1"/>
    <col min="6148" max="6148" width="30.28515625" style="1" bestFit="1" customWidth="1"/>
    <col min="6149" max="6149" width="20.140625" style="1" bestFit="1" customWidth="1"/>
    <col min="6150" max="6150" width="28" style="1" bestFit="1" customWidth="1"/>
    <col min="6151" max="6151" width="13.85546875" style="1" bestFit="1" customWidth="1"/>
    <col min="6152" max="6152" width="24.42578125" style="1" bestFit="1" customWidth="1"/>
    <col min="6153" max="6153" width="18.85546875" style="1" bestFit="1" customWidth="1"/>
    <col min="6154" max="6154" width="14.28515625" style="1" bestFit="1" customWidth="1"/>
    <col min="6155" max="6155" width="7.85546875" style="1" customWidth="1"/>
    <col min="6156" max="6156" width="35.28515625" style="1" bestFit="1" customWidth="1"/>
    <col min="6157" max="6157" width="18.7109375" style="1" bestFit="1" customWidth="1"/>
    <col min="6158" max="6158" width="23.28515625" style="1" bestFit="1" customWidth="1"/>
    <col min="6159" max="6159" width="31.42578125" style="1" bestFit="1" customWidth="1"/>
    <col min="6160" max="6160" width="24.42578125" style="1" bestFit="1" customWidth="1"/>
    <col min="6161" max="6161" width="20.42578125" style="1" bestFit="1" customWidth="1"/>
    <col min="6162" max="6162" width="26.7109375" style="1" bestFit="1" customWidth="1"/>
    <col min="6163" max="6163" width="24.42578125" style="1" bestFit="1" customWidth="1"/>
    <col min="6164" max="6164" width="54.85546875" style="1" bestFit="1" customWidth="1"/>
    <col min="6165" max="6165" width="73.42578125" style="1" bestFit="1" customWidth="1"/>
    <col min="6166" max="6166" width="42.42578125" style="1" bestFit="1" customWidth="1"/>
    <col min="6167" max="6167" width="25.42578125" style="1" bestFit="1" customWidth="1"/>
    <col min="6168" max="6168" width="6.7109375" style="1" customWidth="1"/>
    <col min="6169" max="6169" width="28.140625" style="1" bestFit="1" customWidth="1"/>
    <col min="6170" max="6170" width="23.42578125" style="1" bestFit="1" customWidth="1"/>
    <col min="6171" max="6171" width="22.85546875" style="1" bestFit="1" customWidth="1"/>
    <col min="6172" max="6172" width="24.42578125" style="1" bestFit="1" customWidth="1"/>
    <col min="6173" max="6173" width="12.42578125" style="1" customWidth="1"/>
    <col min="6174" max="6174" width="29.7109375" style="1" bestFit="1" customWidth="1"/>
    <col min="6175" max="6175" width="9.140625" style="1" customWidth="1"/>
    <col min="6176" max="6176" width="14.28515625" style="1" bestFit="1" customWidth="1"/>
    <col min="6177" max="6400" width="11.42578125" style="1"/>
    <col min="6401" max="6401" width="106.85546875" style="1" customWidth="1"/>
    <col min="6402" max="6402" width="71.42578125" style="1" customWidth="1"/>
    <col min="6403" max="6403" width="20.42578125" style="1" customWidth="1"/>
    <col min="6404" max="6404" width="30.28515625" style="1" bestFit="1" customWidth="1"/>
    <col min="6405" max="6405" width="20.140625" style="1" bestFit="1" customWidth="1"/>
    <col min="6406" max="6406" width="28" style="1" bestFit="1" customWidth="1"/>
    <col min="6407" max="6407" width="13.85546875" style="1" bestFit="1" customWidth="1"/>
    <col min="6408" max="6408" width="24.42578125" style="1" bestFit="1" customWidth="1"/>
    <col min="6409" max="6409" width="18.85546875" style="1" bestFit="1" customWidth="1"/>
    <col min="6410" max="6410" width="14.28515625" style="1" bestFit="1" customWidth="1"/>
    <col min="6411" max="6411" width="7.85546875" style="1" customWidth="1"/>
    <col min="6412" max="6412" width="35.28515625" style="1" bestFit="1" customWidth="1"/>
    <col min="6413" max="6413" width="18.7109375" style="1" bestFit="1" customWidth="1"/>
    <col min="6414" max="6414" width="23.28515625" style="1" bestFit="1" customWidth="1"/>
    <col min="6415" max="6415" width="31.42578125" style="1" bestFit="1" customWidth="1"/>
    <col min="6416" max="6416" width="24.42578125" style="1" bestFit="1" customWidth="1"/>
    <col min="6417" max="6417" width="20.42578125" style="1" bestFit="1" customWidth="1"/>
    <col min="6418" max="6418" width="26.7109375" style="1" bestFit="1" customWidth="1"/>
    <col min="6419" max="6419" width="24.42578125" style="1" bestFit="1" customWidth="1"/>
    <col min="6420" max="6420" width="54.85546875" style="1" bestFit="1" customWidth="1"/>
    <col min="6421" max="6421" width="73.42578125" style="1" bestFit="1" customWidth="1"/>
    <col min="6422" max="6422" width="42.42578125" style="1" bestFit="1" customWidth="1"/>
    <col min="6423" max="6423" width="25.42578125" style="1" bestFit="1" customWidth="1"/>
    <col min="6424" max="6424" width="6.7109375" style="1" customWidth="1"/>
    <col min="6425" max="6425" width="28.140625" style="1" bestFit="1" customWidth="1"/>
    <col min="6426" max="6426" width="23.42578125" style="1" bestFit="1" customWidth="1"/>
    <col min="6427" max="6427" width="22.85546875" style="1" bestFit="1" customWidth="1"/>
    <col min="6428" max="6428" width="24.42578125" style="1" bestFit="1" customWidth="1"/>
    <col min="6429" max="6429" width="12.42578125" style="1" customWidth="1"/>
    <col min="6430" max="6430" width="29.7109375" style="1" bestFit="1" customWidth="1"/>
    <col min="6431" max="6431" width="9.140625" style="1" customWidth="1"/>
    <col min="6432" max="6432" width="14.28515625" style="1" bestFit="1" customWidth="1"/>
    <col min="6433" max="6656" width="11.42578125" style="1"/>
    <col min="6657" max="6657" width="106.85546875" style="1" customWidth="1"/>
    <col min="6658" max="6658" width="71.42578125" style="1" customWidth="1"/>
    <col min="6659" max="6659" width="20.42578125" style="1" customWidth="1"/>
    <col min="6660" max="6660" width="30.28515625" style="1" bestFit="1" customWidth="1"/>
    <col min="6661" max="6661" width="20.140625" style="1" bestFit="1" customWidth="1"/>
    <col min="6662" max="6662" width="28" style="1" bestFit="1" customWidth="1"/>
    <col min="6663" max="6663" width="13.85546875" style="1" bestFit="1" customWidth="1"/>
    <col min="6664" max="6664" width="24.42578125" style="1" bestFit="1" customWidth="1"/>
    <col min="6665" max="6665" width="18.85546875" style="1" bestFit="1" customWidth="1"/>
    <col min="6666" max="6666" width="14.28515625" style="1" bestFit="1" customWidth="1"/>
    <col min="6667" max="6667" width="7.85546875" style="1" customWidth="1"/>
    <col min="6668" max="6668" width="35.28515625" style="1" bestFit="1" customWidth="1"/>
    <col min="6669" max="6669" width="18.7109375" style="1" bestFit="1" customWidth="1"/>
    <col min="6670" max="6670" width="23.28515625" style="1" bestFit="1" customWidth="1"/>
    <col min="6671" max="6671" width="31.42578125" style="1" bestFit="1" customWidth="1"/>
    <col min="6672" max="6672" width="24.42578125" style="1" bestFit="1" customWidth="1"/>
    <col min="6673" max="6673" width="20.42578125" style="1" bestFit="1" customWidth="1"/>
    <col min="6674" max="6674" width="26.7109375" style="1" bestFit="1" customWidth="1"/>
    <col min="6675" max="6675" width="24.42578125" style="1" bestFit="1" customWidth="1"/>
    <col min="6676" max="6676" width="54.85546875" style="1" bestFit="1" customWidth="1"/>
    <col min="6677" max="6677" width="73.42578125" style="1" bestFit="1" customWidth="1"/>
    <col min="6678" max="6678" width="42.42578125" style="1" bestFit="1" customWidth="1"/>
    <col min="6679" max="6679" width="25.42578125" style="1" bestFit="1" customWidth="1"/>
    <col min="6680" max="6680" width="6.7109375" style="1" customWidth="1"/>
    <col min="6681" max="6681" width="28.140625" style="1" bestFit="1" customWidth="1"/>
    <col min="6682" max="6682" width="23.42578125" style="1" bestFit="1" customWidth="1"/>
    <col min="6683" max="6683" width="22.85546875" style="1" bestFit="1" customWidth="1"/>
    <col min="6684" max="6684" width="24.42578125" style="1" bestFit="1" customWidth="1"/>
    <col min="6685" max="6685" width="12.42578125" style="1" customWidth="1"/>
    <col min="6686" max="6686" width="29.7109375" style="1" bestFit="1" customWidth="1"/>
    <col min="6687" max="6687" width="9.140625" style="1" customWidth="1"/>
    <col min="6688" max="6688" width="14.28515625" style="1" bestFit="1" customWidth="1"/>
    <col min="6689" max="6912" width="11.42578125" style="1"/>
    <col min="6913" max="6913" width="106.85546875" style="1" customWidth="1"/>
    <col min="6914" max="6914" width="71.42578125" style="1" customWidth="1"/>
    <col min="6915" max="6915" width="20.42578125" style="1" customWidth="1"/>
    <col min="6916" max="6916" width="30.28515625" style="1" bestFit="1" customWidth="1"/>
    <col min="6917" max="6917" width="20.140625" style="1" bestFit="1" customWidth="1"/>
    <col min="6918" max="6918" width="28" style="1" bestFit="1" customWidth="1"/>
    <col min="6919" max="6919" width="13.85546875" style="1" bestFit="1" customWidth="1"/>
    <col min="6920" max="6920" width="24.42578125" style="1" bestFit="1" customWidth="1"/>
    <col min="6921" max="6921" width="18.85546875" style="1" bestFit="1" customWidth="1"/>
    <col min="6922" max="6922" width="14.28515625" style="1" bestFit="1" customWidth="1"/>
    <col min="6923" max="6923" width="7.85546875" style="1" customWidth="1"/>
    <col min="6924" max="6924" width="35.28515625" style="1" bestFit="1" customWidth="1"/>
    <col min="6925" max="6925" width="18.7109375" style="1" bestFit="1" customWidth="1"/>
    <col min="6926" max="6926" width="23.28515625" style="1" bestFit="1" customWidth="1"/>
    <col min="6927" max="6927" width="31.42578125" style="1" bestFit="1" customWidth="1"/>
    <col min="6928" max="6928" width="24.42578125" style="1" bestFit="1" customWidth="1"/>
    <col min="6929" max="6929" width="20.42578125" style="1" bestFit="1" customWidth="1"/>
    <col min="6930" max="6930" width="26.7109375" style="1" bestFit="1" customWidth="1"/>
    <col min="6931" max="6931" width="24.42578125" style="1" bestFit="1" customWidth="1"/>
    <col min="6932" max="6932" width="54.85546875" style="1" bestFit="1" customWidth="1"/>
    <col min="6933" max="6933" width="73.42578125" style="1" bestFit="1" customWidth="1"/>
    <col min="6934" max="6934" width="42.42578125" style="1" bestFit="1" customWidth="1"/>
    <col min="6935" max="6935" width="25.42578125" style="1" bestFit="1" customWidth="1"/>
    <col min="6936" max="6936" width="6.7109375" style="1" customWidth="1"/>
    <col min="6937" max="6937" width="28.140625" style="1" bestFit="1" customWidth="1"/>
    <col min="6938" max="6938" width="23.42578125" style="1" bestFit="1" customWidth="1"/>
    <col min="6939" max="6939" width="22.85546875" style="1" bestFit="1" customWidth="1"/>
    <col min="6940" max="6940" width="24.42578125" style="1" bestFit="1" customWidth="1"/>
    <col min="6941" max="6941" width="12.42578125" style="1" customWidth="1"/>
    <col min="6942" max="6942" width="29.7109375" style="1" bestFit="1" customWidth="1"/>
    <col min="6943" max="6943" width="9.140625" style="1" customWidth="1"/>
    <col min="6944" max="6944" width="14.28515625" style="1" bestFit="1" customWidth="1"/>
    <col min="6945" max="7168" width="11.42578125" style="1"/>
    <col min="7169" max="7169" width="106.85546875" style="1" customWidth="1"/>
    <col min="7170" max="7170" width="71.42578125" style="1" customWidth="1"/>
    <col min="7171" max="7171" width="20.42578125" style="1" customWidth="1"/>
    <col min="7172" max="7172" width="30.28515625" style="1" bestFit="1" customWidth="1"/>
    <col min="7173" max="7173" width="20.140625" style="1" bestFit="1" customWidth="1"/>
    <col min="7174" max="7174" width="28" style="1" bestFit="1" customWidth="1"/>
    <col min="7175" max="7175" width="13.85546875" style="1" bestFit="1" customWidth="1"/>
    <col min="7176" max="7176" width="24.42578125" style="1" bestFit="1" customWidth="1"/>
    <col min="7177" max="7177" width="18.85546875" style="1" bestFit="1" customWidth="1"/>
    <col min="7178" max="7178" width="14.28515625" style="1" bestFit="1" customWidth="1"/>
    <col min="7179" max="7179" width="7.85546875" style="1" customWidth="1"/>
    <col min="7180" max="7180" width="35.28515625" style="1" bestFit="1" customWidth="1"/>
    <col min="7181" max="7181" width="18.7109375" style="1" bestFit="1" customWidth="1"/>
    <col min="7182" max="7182" width="23.28515625" style="1" bestFit="1" customWidth="1"/>
    <col min="7183" max="7183" width="31.42578125" style="1" bestFit="1" customWidth="1"/>
    <col min="7184" max="7184" width="24.42578125" style="1" bestFit="1" customWidth="1"/>
    <col min="7185" max="7185" width="20.42578125" style="1" bestFit="1" customWidth="1"/>
    <col min="7186" max="7186" width="26.7109375" style="1" bestFit="1" customWidth="1"/>
    <col min="7187" max="7187" width="24.42578125" style="1" bestFit="1" customWidth="1"/>
    <col min="7188" max="7188" width="54.85546875" style="1" bestFit="1" customWidth="1"/>
    <col min="7189" max="7189" width="73.42578125" style="1" bestFit="1" customWidth="1"/>
    <col min="7190" max="7190" width="42.42578125" style="1" bestFit="1" customWidth="1"/>
    <col min="7191" max="7191" width="25.42578125" style="1" bestFit="1" customWidth="1"/>
    <col min="7192" max="7192" width="6.7109375" style="1" customWidth="1"/>
    <col min="7193" max="7193" width="28.140625" style="1" bestFit="1" customWidth="1"/>
    <col min="7194" max="7194" width="23.42578125" style="1" bestFit="1" customWidth="1"/>
    <col min="7195" max="7195" width="22.85546875" style="1" bestFit="1" customWidth="1"/>
    <col min="7196" max="7196" width="24.42578125" style="1" bestFit="1" customWidth="1"/>
    <col min="7197" max="7197" width="12.42578125" style="1" customWidth="1"/>
    <col min="7198" max="7198" width="29.7109375" style="1" bestFit="1" customWidth="1"/>
    <col min="7199" max="7199" width="9.140625" style="1" customWidth="1"/>
    <col min="7200" max="7200" width="14.28515625" style="1" bestFit="1" customWidth="1"/>
    <col min="7201" max="7424" width="11.42578125" style="1"/>
    <col min="7425" max="7425" width="106.85546875" style="1" customWidth="1"/>
    <col min="7426" max="7426" width="71.42578125" style="1" customWidth="1"/>
    <col min="7427" max="7427" width="20.42578125" style="1" customWidth="1"/>
    <col min="7428" max="7428" width="30.28515625" style="1" bestFit="1" customWidth="1"/>
    <col min="7429" max="7429" width="20.140625" style="1" bestFit="1" customWidth="1"/>
    <col min="7430" max="7430" width="28" style="1" bestFit="1" customWidth="1"/>
    <col min="7431" max="7431" width="13.85546875" style="1" bestFit="1" customWidth="1"/>
    <col min="7432" max="7432" width="24.42578125" style="1" bestFit="1" customWidth="1"/>
    <col min="7433" max="7433" width="18.85546875" style="1" bestFit="1" customWidth="1"/>
    <col min="7434" max="7434" width="14.28515625" style="1" bestFit="1" customWidth="1"/>
    <col min="7435" max="7435" width="7.85546875" style="1" customWidth="1"/>
    <col min="7436" max="7436" width="35.28515625" style="1" bestFit="1" customWidth="1"/>
    <col min="7437" max="7437" width="18.7109375" style="1" bestFit="1" customWidth="1"/>
    <col min="7438" max="7438" width="23.28515625" style="1" bestFit="1" customWidth="1"/>
    <col min="7439" max="7439" width="31.42578125" style="1" bestFit="1" customWidth="1"/>
    <col min="7440" max="7440" width="24.42578125" style="1" bestFit="1" customWidth="1"/>
    <col min="7441" max="7441" width="20.42578125" style="1" bestFit="1" customWidth="1"/>
    <col min="7442" max="7442" width="26.7109375" style="1" bestFit="1" customWidth="1"/>
    <col min="7443" max="7443" width="24.42578125" style="1" bestFit="1" customWidth="1"/>
    <col min="7444" max="7444" width="54.85546875" style="1" bestFit="1" customWidth="1"/>
    <col min="7445" max="7445" width="73.42578125" style="1" bestFit="1" customWidth="1"/>
    <col min="7446" max="7446" width="42.42578125" style="1" bestFit="1" customWidth="1"/>
    <col min="7447" max="7447" width="25.42578125" style="1" bestFit="1" customWidth="1"/>
    <col min="7448" max="7448" width="6.7109375" style="1" customWidth="1"/>
    <col min="7449" max="7449" width="28.140625" style="1" bestFit="1" customWidth="1"/>
    <col min="7450" max="7450" width="23.42578125" style="1" bestFit="1" customWidth="1"/>
    <col min="7451" max="7451" width="22.85546875" style="1" bestFit="1" customWidth="1"/>
    <col min="7452" max="7452" width="24.42578125" style="1" bestFit="1" customWidth="1"/>
    <col min="7453" max="7453" width="12.42578125" style="1" customWidth="1"/>
    <col min="7454" max="7454" width="29.7109375" style="1" bestFit="1" customWidth="1"/>
    <col min="7455" max="7455" width="9.140625" style="1" customWidth="1"/>
    <col min="7456" max="7456" width="14.28515625" style="1" bestFit="1" customWidth="1"/>
    <col min="7457" max="7680" width="11.42578125" style="1"/>
    <col min="7681" max="7681" width="106.85546875" style="1" customWidth="1"/>
    <col min="7682" max="7682" width="71.42578125" style="1" customWidth="1"/>
    <col min="7683" max="7683" width="20.42578125" style="1" customWidth="1"/>
    <col min="7684" max="7684" width="30.28515625" style="1" bestFit="1" customWidth="1"/>
    <col min="7685" max="7685" width="20.140625" style="1" bestFit="1" customWidth="1"/>
    <col min="7686" max="7686" width="28" style="1" bestFit="1" customWidth="1"/>
    <col min="7687" max="7687" width="13.85546875" style="1" bestFit="1" customWidth="1"/>
    <col min="7688" max="7688" width="24.42578125" style="1" bestFit="1" customWidth="1"/>
    <col min="7689" max="7689" width="18.85546875" style="1" bestFit="1" customWidth="1"/>
    <col min="7690" max="7690" width="14.28515625" style="1" bestFit="1" customWidth="1"/>
    <col min="7691" max="7691" width="7.85546875" style="1" customWidth="1"/>
    <col min="7692" max="7692" width="35.28515625" style="1" bestFit="1" customWidth="1"/>
    <col min="7693" max="7693" width="18.7109375" style="1" bestFit="1" customWidth="1"/>
    <col min="7694" max="7694" width="23.28515625" style="1" bestFit="1" customWidth="1"/>
    <col min="7695" max="7695" width="31.42578125" style="1" bestFit="1" customWidth="1"/>
    <col min="7696" max="7696" width="24.42578125" style="1" bestFit="1" customWidth="1"/>
    <col min="7697" max="7697" width="20.42578125" style="1" bestFit="1" customWidth="1"/>
    <col min="7698" max="7698" width="26.7109375" style="1" bestFit="1" customWidth="1"/>
    <col min="7699" max="7699" width="24.42578125" style="1" bestFit="1" customWidth="1"/>
    <col min="7700" max="7700" width="54.85546875" style="1" bestFit="1" customWidth="1"/>
    <col min="7701" max="7701" width="73.42578125" style="1" bestFit="1" customWidth="1"/>
    <col min="7702" max="7702" width="42.42578125" style="1" bestFit="1" customWidth="1"/>
    <col min="7703" max="7703" width="25.42578125" style="1" bestFit="1" customWidth="1"/>
    <col min="7704" max="7704" width="6.7109375" style="1" customWidth="1"/>
    <col min="7705" max="7705" width="28.140625" style="1" bestFit="1" customWidth="1"/>
    <col min="7706" max="7706" width="23.42578125" style="1" bestFit="1" customWidth="1"/>
    <col min="7707" max="7707" width="22.85546875" style="1" bestFit="1" customWidth="1"/>
    <col min="7708" max="7708" width="24.42578125" style="1" bestFit="1" customWidth="1"/>
    <col min="7709" max="7709" width="12.42578125" style="1" customWidth="1"/>
    <col min="7710" max="7710" width="29.7109375" style="1" bestFit="1" customWidth="1"/>
    <col min="7711" max="7711" width="9.140625" style="1" customWidth="1"/>
    <col min="7712" max="7712" width="14.28515625" style="1" bestFit="1" customWidth="1"/>
    <col min="7713" max="7936" width="11.42578125" style="1"/>
    <col min="7937" max="7937" width="106.85546875" style="1" customWidth="1"/>
    <col min="7938" max="7938" width="71.42578125" style="1" customWidth="1"/>
    <col min="7939" max="7939" width="20.42578125" style="1" customWidth="1"/>
    <col min="7940" max="7940" width="30.28515625" style="1" bestFit="1" customWidth="1"/>
    <col min="7941" max="7941" width="20.140625" style="1" bestFit="1" customWidth="1"/>
    <col min="7942" max="7942" width="28" style="1" bestFit="1" customWidth="1"/>
    <col min="7943" max="7943" width="13.85546875" style="1" bestFit="1" customWidth="1"/>
    <col min="7944" max="7944" width="24.42578125" style="1" bestFit="1" customWidth="1"/>
    <col min="7945" max="7945" width="18.85546875" style="1" bestFit="1" customWidth="1"/>
    <col min="7946" max="7946" width="14.28515625" style="1" bestFit="1" customWidth="1"/>
    <col min="7947" max="7947" width="7.85546875" style="1" customWidth="1"/>
    <col min="7948" max="7948" width="35.28515625" style="1" bestFit="1" customWidth="1"/>
    <col min="7949" max="7949" width="18.7109375" style="1" bestFit="1" customWidth="1"/>
    <col min="7950" max="7950" width="23.28515625" style="1" bestFit="1" customWidth="1"/>
    <col min="7951" max="7951" width="31.42578125" style="1" bestFit="1" customWidth="1"/>
    <col min="7952" max="7952" width="24.42578125" style="1" bestFit="1" customWidth="1"/>
    <col min="7953" max="7953" width="20.42578125" style="1" bestFit="1" customWidth="1"/>
    <col min="7954" max="7954" width="26.7109375" style="1" bestFit="1" customWidth="1"/>
    <col min="7955" max="7955" width="24.42578125" style="1" bestFit="1" customWidth="1"/>
    <col min="7956" max="7956" width="54.85546875" style="1" bestFit="1" customWidth="1"/>
    <col min="7957" max="7957" width="73.42578125" style="1" bestFit="1" customWidth="1"/>
    <col min="7958" max="7958" width="42.42578125" style="1" bestFit="1" customWidth="1"/>
    <col min="7959" max="7959" width="25.42578125" style="1" bestFit="1" customWidth="1"/>
    <col min="7960" max="7960" width="6.7109375" style="1" customWidth="1"/>
    <col min="7961" max="7961" width="28.140625" style="1" bestFit="1" customWidth="1"/>
    <col min="7962" max="7962" width="23.42578125" style="1" bestFit="1" customWidth="1"/>
    <col min="7963" max="7963" width="22.85546875" style="1" bestFit="1" customWidth="1"/>
    <col min="7964" max="7964" width="24.42578125" style="1" bestFit="1" customWidth="1"/>
    <col min="7965" max="7965" width="12.42578125" style="1" customWidth="1"/>
    <col min="7966" max="7966" width="29.7109375" style="1" bestFit="1" customWidth="1"/>
    <col min="7967" max="7967" width="9.140625" style="1" customWidth="1"/>
    <col min="7968" max="7968" width="14.28515625" style="1" bestFit="1" customWidth="1"/>
    <col min="7969" max="8192" width="11.42578125" style="1"/>
    <col min="8193" max="8193" width="106.85546875" style="1" customWidth="1"/>
    <col min="8194" max="8194" width="71.42578125" style="1" customWidth="1"/>
    <col min="8195" max="8195" width="20.42578125" style="1" customWidth="1"/>
    <col min="8196" max="8196" width="30.28515625" style="1" bestFit="1" customWidth="1"/>
    <col min="8197" max="8197" width="20.140625" style="1" bestFit="1" customWidth="1"/>
    <col min="8198" max="8198" width="28" style="1" bestFit="1" customWidth="1"/>
    <col min="8199" max="8199" width="13.85546875" style="1" bestFit="1" customWidth="1"/>
    <col min="8200" max="8200" width="24.42578125" style="1" bestFit="1" customWidth="1"/>
    <col min="8201" max="8201" width="18.85546875" style="1" bestFit="1" customWidth="1"/>
    <col min="8202" max="8202" width="14.28515625" style="1" bestFit="1" customWidth="1"/>
    <col min="8203" max="8203" width="7.85546875" style="1" customWidth="1"/>
    <col min="8204" max="8204" width="35.28515625" style="1" bestFit="1" customWidth="1"/>
    <col min="8205" max="8205" width="18.7109375" style="1" bestFit="1" customWidth="1"/>
    <col min="8206" max="8206" width="23.28515625" style="1" bestFit="1" customWidth="1"/>
    <col min="8207" max="8207" width="31.42578125" style="1" bestFit="1" customWidth="1"/>
    <col min="8208" max="8208" width="24.42578125" style="1" bestFit="1" customWidth="1"/>
    <col min="8209" max="8209" width="20.42578125" style="1" bestFit="1" customWidth="1"/>
    <col min="8210" max="8210" width="26.7109375" style="1" bestFit="1" customWidth="1"/>
    <col min="8211" max="8211" width="24.42578125" style="1" bestFit="1" customWidth="1"/>
    <col min="8212" max="8212" width="54.85546875" style="1" bestFit="1" customWidth="1"/>
    <col min="8213" max="8213" width="73.42578125" style="1" bestFit="1" customWidth="1"/>
    <col min="8214" max="8214" width="42.42578125" style="1" bestFit="1" customWidth="1"/>
    <col min="8215" max="8215" width="25.42578125" style="1" bestFit="1" customWidth="1"/>
    <col min="8216" max="8216" width="6.7109375" style="1" customWidth="1"/>
    <col min="8217" max="8217" width="28.140625" style="1" bestFit="1" customWidth="1"/>
    <col min="8218" max="8218" width="23.42578125" style="1" bestFit="1" customWidth="1"/>
    <col min="8219" max="8219" width="22.85546875" style="1" bestFit="1" customWidth="1"/>
    <col min="8220" max="8220" width="24.42578125" style="1" bestFit="1" customWidth="1"/>
    <col min="8221" max="8221" width="12.42578125" style="1" customWidth="1"/>
    <col min="8222" max="8222" width="29.7109375" style="1" bestFit="1" customWidth="1"/>
    <col min="8223" max="8223" width="9.140625" style="1" customWidth="1"/>
    <col min="8224" max="8224" width="14.28515625" style="1" bestFit="1" customWidth="1"/>
    <col min="8225" max="8448" width="11.42578125" style="1"/>
    <col min="8449" max="8449" width="106.85546875" style="1" customWidth="1"/>
    <col min="8450" max="8450" width="71.42578125" style="1" customWidth="1"/>
    <col min="8451" max="8451" width="20.42578125" style="1" customWidth="1"/>
    <col min="8452" max="8452" width="30.28515625" style="1" bestFit="1" customWidth="1"/>
    <col min="8453" max="8453" width="20.140625" style="1" bestFit="1" customWidth="1"/>
    <col min="8454" max="8454" width="28" style="1" bestFit="1" customWidth="1"/>
    <col min="8455" max="8455" width="13.85546875" style="1" bestFit="1" customWidth="1"/>
    <col min="8456" max="8456" width="24.42578125" style="1" bestFit="1" customWidth="1"/>
    <col min="8457" max="8457" width="18.85546875" style="1" bestFit="1" customWidth="1"/>
    <col min="8458" max="8458" width="14.28515625" style="1" bestFit="1" customWidth="1"/>
    <col min="8459" max="8459" width="7.85546875" style="1" customWidth="1"/>
    <col min="8460" max="8460" width="35.28515625" style="1" bestFit="1" customWidth="1"/>
    <col min="8461" max="8461" width="18.7109375" style="1" bestFit="1" customWidth="1"/>
    <col min="8462" max="8462" width="23.28515625" style="1" bestFit="1" customWidth="1"/>
    <col min="8463" max="8463" width="31.42578125" style="1" bestFit="1" customWidth="1"/>
    <col min="8464" max="8464" width="24.42578125" style="1" bestFit="1" customWidth="1"/>
    <col min="8465" max="8465" width="20.42578125" style="1" bestFit="1" customWidth="1"/>
    <col min="8466" max="8466" width="26.7109375" style="1" bestFit="1" customWidth="1"/>
    <col min="8467" max="8467" width="24.42578125" style="1" bestFit="1" customWidth="1"/>
    <col min="8468" max="8468" width="54.85546875" style="1" bestFit="1" customWidth="1"/>
    <col min="8469" max="8469" width="73.42578125" style="1" bestFit="1" customWidth="1"/>
    <col min="8470" max="8470" width="42.42578125" style="1" bestFit="1" customWidth="1"/>
    <col min="8471" max="8471" width="25.42578125" style="1" bestFit="1" customWidth="1"/>
    <col min="8472" max="8472" width="6.7109375" style="1" customWidth="1"/>
    <col min="8473" max="8473" width="28.140625" style="1" bestFit="1" customWidth="1"/>
    <col min="8474" max="8474" width="23.42578125" style="1" bestFit="1" customWidth="1"/>
    <col min="8475" max="8475" width="22.85546875" style="1" bestFit="1" customWidth="1"/>
    <col min="8476" max="8476" width="24.42578125" style="1" bestFit="1" customWidth="1"/>
    <col min="8477" max="8477" width="12.42578125" style="1" customWidth="1"/>
    <col min="8478" max="8478" width="29.7109375" style="1" bestFit="1" customWidth="1"/>
    <col min="8479" max="8479" width="9.140625" style="1" customWidth="1"/>
    <col min="8480" max="8480" width="14.28515625" style="1" bestFit="1" customWidth="1"/>
    <col min="8481" max="8704" width="11.42578125" style="1"/>
    <col min="8705" max="8705" width="106.85546875" style="1" customWidth="1"/>
    <col min="8706" max="8706" width="71.42578125" style="1" customWidth="1"/>
    <col min="8707" max="8707" width="20.42578125" style="1" customWidth="1"/>
    <col min="8708" max="8708" width="30.28515625" style="1" bestFit="1" customWidth="1"/>
    <col min="8709" max="8709" width="20.140625" style="1" bestFit="1" customWidth="1"/>
    <col min="8710" max="8710" width="28" style="1" bestFit="1" customWidth="1"/>
    <col min="8711" max="8711" width="13.85546875" style="1" bestFit="1" customWidth="1"/>
    <col min="8712" max="8712" width="24.42578125" style="1" bestFit="1" customWidth="1"/>
    <col min="8713" max="8713" width="18.85546875" style="1" bestFit="1" customWidth="1"/>
    <col min="8714" max="8714" width="14.28515625" style="1" bestFit="1" customWidth="1"/>
    <col min="8715" max="8715" width="7.85546875" style="1" customWidth="1"/>
    <col min="8716" max="8716" width="35.28515625" style="1" bestFit="1" customWidth="1"/>
    <col min="8717" max="8717" width="18.7109375" style="1" bestFit="1" customWidth="1"/>
    <col min="8718" max="8718" width="23.28515625" style="1" bestFit="1" customWidth="1"/>
    <col min="8719" max="8719" width="31.42578125" style="1" bestFit="1" customWidth="1"/>
    <col min="8720" max="8720" width="24.42578125" style="1" bestFit="1" customWidth="1"/>
    <col min="8721" max="8721" width="20.42578125" style="1" bestFit="1" customWidth="1"/>
    <col min="8722" max="8722" width="26.7109375" style="1" bestFit="1" customWidth="1"/>
    <col min="8723" max="8723" width="24.42578125" style="1" bestFit="1" customWidth="1"/>
    <col min="8724" max="8724" width="54.85546875" style="1" bestFit="1" customWidth="1"/>
    <col min="8725" max="8725" width="73.42578125" style="1" bestFit="1" customWidth="1"/>
    <col min="8726" max="8726" width="42.42578125" style="1" bestFit="1" customWidth="1"/>
    <col min="8727" max="8727" width="25.42578125" style="1" bestFit="1" customWidth="1"/>
    <col min="8728" max="8728" width="6.7109375" style="1" customWidth="1"/>
    <col min="8729" max="8729" width="28.140625" style="1" bestFit="1" customWidth="1"/>
    <col min="8730" max="8730" width="23.42578125" style="1" bestFit="1" customWidth="1"/>
    <col min="8731" max="8731" width="22.85546875" style="1" bestFit="1" customWidth="1"/>
    <col min="8732" max="8732" width="24.42578125" style="1" bestFit="1" customWidth="1"/>
    <col min="8733" max="8733" width="12.42578125" style="1" customWidth="1"/>
    <col min="8734" max="8734" width="29.7109375" style="1" bestFit="1" customWidth="1"/>
    <col min="8735" max="8735" width="9.140625" style="1" customWidth="1"/>
    <col min="8736" max="8736" width="14.28515625" style="1" bestFit="1" customWidth="1"/>
    <col min="8737" max="8960" width="11.42578125" style="1"/>
    <col min="8961" max="8961" width="106.85546875" style="1" customWidth="1"/>
    <col min="8962" max="8962" width="71.42578125" style="1" customWidth="1"/>
    <col min="8963" max="8963" width="20.42578125" style="1" customWidth="1"/>
    <col min="8964" max="8964" width="30.28515625" style="1" bestFit="1" customWidth="1"/>
    <col min="8965" max="8965" width="20.140625" style="1" bestFit="1" customWidth="1"/>
    <col min="8966" max="8966" width="28" style="1" bestFit="1" customWidth="1"/>
    <col min="8967" max="8967" width="13.85546875" style="1" bestFit="1" customWidth="1"/>
    <col min="8968" max="8968" width="24.42578125" style="1" bestFit="1" customWidth="1"/>
    <col min="8969" max="8969" width="18.85546875" style="1" bestFit="1" customWidth="1"/>
    <col min="8970" max="8970" width="14.28515625" style="1" bestFit="1" customWidth="1"/>
    <col min="8971" max="8971" width="7.85546875" style="1" customWidth="1"/>
    <col min="8972" max="8972" width="35.28515625" style="1" bestFit="1" customWidth="1"/>
    <col min="8973" max="8973" width="18.7109375" style="1" bestFit="1" customWidth="1"/>
    <col min="8974" max="8974" width="23.28515625" style="1" bestFit="1" customWidth="1"/>
    <col min="8975" max="8975" width="31.42578125" style="1" bestFit="1" customWidth="1"/>
    <col min="8976" max="8976" width="24.42578125" style="1" bestFit="1" customWidth="1"/>
    <col min="8977" max="8977" width="20.42578125" style="1" bestFit="1" customWidth="1"/>
    <col min="8978" max="8978" width="26.7109375" style="1" bestFit="1" customWidth="1"/>
    <col min="8979" max="8979" width="24.42578125" style="1" bestFit="1" customWidth="1"/>
    <col min="8980" max="8980" width="54.85546875" style="1" bestFit="1" customWidth="1"/>
    <col min="8981" max="8981" width="73.42578125" style="1" bestFit="1" customWidth="1"/>
    <col min="8982" max="8982" width="42.42578125" style="1" bestFit="1" customWidth="1"/>
    <col min="8983" max="8983" width="25.42578125" style="1" bestFit="1" customWidth="1"/>
    <col min="8984" max="8984" width="6.7109375" style="1" customWidth="1"/>
    <col min="8985" max="8985" width="28.140625" style="1" bestFit="1" customWidth="1"/>
    <col min="8986" max="8986" width="23.42578125" style="1" bestFit="1" customWidth="1"/>
    <col min="8987" max="8987" width="22.85546875" style="1" bestFit="1" customWidth="1"/>
    <col min="8988" max="8988" width="24.42578125" style="1" bestFit="1" customWidth="1"/>
    <col min="8989" max="8989" width="12.42578125" style="1" customWidth="1"/>
    <col min="8990" max="8990" width="29.7109375" style="1" bestFit="1" customWidth="1"/>
    <col min="8991" max="8991" width="9.140625" style="1" customWidth="1"/>
    <col min="8992" max="8992" width="14.28515625" style="1" bestFit="1" customWidth="1"/>
    <col min="8993" max="9216" width="11.42578125" style="1"/>
    <col min="9217" max="9217" width="106.85546875" style="1" customWidth="1"/>
    <col min="9218" max="9218" width="71.42578125" style="1" customWidth="1"/>
    <col min="9219" max="9219" width="20.42578125" style="1" customWidth="1"/>
    <col min="9220" max="9220" width="30.28515625" style="1" bestFit="1" customWidth="1"/>
    <col min="9221" max="9221" width="20.140625" style="1" bestFit="1" customWidth="1"/>
    <col min="9222" max="9222" width="28" style="1" bestFit="1" customWidth="1"/>
    <col min="9223" max="9223" width="13.85546875" style="1" bestFit="1" customWidth="1"/>
    <col min="9224" max="9224" width="24.42578125" style="1" bestFit="1" customWidth="1"/>
    <col min="9225" max="9225" width="18.85546875" style="1" bestFit="1" customWidth="1"/>
    <col min="9226" max="9226" width="14.28515625" style="1" bestFit="1" customWidth="1"/>
    <col min="9227" max="9227" width="7.85546875" style="1" customWidth="1"/>
    <col min="9228" max="9228" width="35.28515625" style="1" bestFit="1" customWidth="1"/>
    <col min="9229" max="9229" width="18.7109375" style="1" bestFit="1" customWidth="1"/>
    <col min="9230" max="9230" width="23.28515625" style="1" bestFit="1" customWidth="1"/>
    <col min="9231" max="9231" width="31.42578125" style="1" bestFit="1" customWidth="1"/>
    <col min="9232" max="9232" width="24.42578125" style="1" bestFit="1" customWidth="1"/>
    <col min="9233" max="9233" width="20.42578125" style="1" bestFit="1" customWidth="1"/>
    <col min="9234" max="9234" width="26.7109375" style="1" bestFit="1" customWidth="1"/>
    <col min="9235" max="9235" width="24.42578125" style="1" bestFit="1" customWidth="1"/>
    <col min="9236" max="9236" width="54.85546875" style="1" bestFit="1" customWidth="1"/>
    <col min="9237" max="9237" width="73.42578125" style="1" bestFit="1" customWidth="1"/>
    <col min="9238" max="9238" width="42.42578125" style="1" bestFit="1" customWidth="1"/>
    <col min="9239" max="9239" width="25.42578125" style="1" bestFit="1" customWidth="1"/>
    <col min="9240" max="9240" width="6.7109375" style="1" customWidth="1"/>
    <col min="9241" max="9241" width="28.140625" style="1" bestFit="1" customWidth="1"/>
    <col min="9242" max="9242" width="23.42578125" style="1" bestFit="1" customWidth="1"/>
    <col min="9243" max="9243" width="22.85546875" style="1" bestFit="1" customWidth="1"/>
    <col min="9244" max="9244" width="24.42578125" style="1" bestFit="1" customWidth="1"/>
    <col min="9245" max="9245" width="12.42578125" style="1" customWidth="1"/>
    <col min="9246" max="9246" width="29.7109375" style="1" bestFit="1" customWidth="1"/>
    <col min="9247" max="9247" width="9.140625" style="1" customWidth="1"/>
    <col min="9248" max="9248" width="14.28515625" style="1" bestFit="1" customWidth="1"/>
    <col min="9249" max="9472" width="11.42578125" style="1"/>
    <col min="9473" max="9473" width="106.85546875" style="1" customWidth="1"/>
    <col min="9474" max="9474" width="71.42578125" style="1" customWidth="1"/>
    <col min="9475" max="9475" width="20.42578125" style="1" customWidth="1"/>
    <col min="9476" max="9476" width="30.28515625" style="1" bestFit="1" customWidth="1"/>
    <col min="9477" max="9477" width="20.140625" style="1" bestFit="1" customWidth="1"/>
    <col min="9478" max="9478" width="28" style="1" bestFit="1" customWidth="1"/>
    <col min="9479" max="9479" width="13.85546875" style="1" bestFit="1" customWidth="1"/>
    <col min="9480" max="9480" width="24.42578125" style="1" bestFit="1" customWidth="1"/>
    <col min="9481" max="9481" width="18.85546875" style="1" bestFit="1" customWidth="1"/>
    <col min="9482" max="9482" width="14.28515625" style="1" bestFit="1" customWidth="1"/>
    <col min="9483" max="9483" width="7.85546875" style="1" customWidth="1"/>
    <col min="9484" max="9484" width="35.28515625" style="1" bestFit="1" customWidth="1"/>
    <col min="9485" max="9485" width="18.7109375" style="1" bestFit="1" customWidth="1"/>
    <col min="9486" max="9486" width="23.28515625" style="1" bestFit="1" customWidth="1"/>
    <col min="9487" max="9487" width="31.42578125" style="1" bestFit="1" customWidth="1"/>
    <col min="9488" max="9488" width="24.42578125" style="1" bestFit="1" customWidth="1"/>
    <col min="9489" max="9489" width="20.42578125" style="1" bestFit="1" customWidth="1"/>
    <col min="9490" max="9490" width="26.7109375" style="1" bestFit="1" customWidth="1"/>
    <col min="9491" max="9491" width="24.42578125" style="1" bestFit="1" customWidth="1"/>
    <col min="9492" max="9492" width="54.85546875" style="1" bestFit="1" customWidth="1"/>
    <col min="9493" max="9493" width="73.42578125" style="1" bestFit="1" customWidth="1"/>
    <col min="9494" max="9494" width="42.42578125" style="1" bestFit="1" customWidth="1"/>
    <col min="9495" max="9495" width="25.42578125" style="1" bestFit="1" customWidth="1"/>
    <col min="9496" max="9496" width="6.7109375" style="1" customWidth="1"/>
    <col min="9497" max="9497" width="28.140625" style="1" bestFit="1" customWidth="1"/>
    <col min="9498" max="9498" width="23.42578125" style="1" bestFit="1" customWidth="1"/>
    <col min="9499" max="9499" width="22.85546875" style="1" bestFit="1" customWidth="1"/>
    <col min="9500" max="9500" width="24.42578125" style="1" bestFit="1" customWidth="1"/>
    <col min="9501" max="9501" width="12.42578125" style="1" customWidth="1"/>
    <col min="9502" max="9502" width="29.7109375" style="1" bestFit="1" customWidth="1"/>
    <col min="9503" max="9503" width="9.140625" style="1" customWidth="1"/>
    <col min="9504" max="9504" width="14.28515625" style="1" bestFit="1" customWidth="1"/>
    <col min="9505" max="9728" width="11.42578125" style="1"/>
    <col min="9729" max="9729" width="106.85546875" style="1" customWidth="1"/>
    <col min="9730" max="9730" width="71.42578125" style="1" customWidth="1"/>
    <col min="9731" max="9731" width="20.42578125" style="1" customWidth="1"/>
    <col min="9732" max="9732" width="30.28515625" style="1" bestFit="1" customWidth="1"/>
    <col min="9733" max="9733" width="20.140625" style="1" bestFit="1" customWidth="1"/>
    <col min="9734" max="9734" width="28" style="1" bestFit="1" customWidth="1"/>
    <col min="9735" max="9735" width="13.85546875" style="1" bestFit="1" customWidth="1"/>
    <col min="9736" max="9736" width="24.42578125" style="1" bestFit="1" customWidth="1"/>
    <col min="9737" max="9737" width="18.85546875" style="1" bestFit="1" customWidth="1"/>
    <col min="9738" max="9738" width="14.28515625" style="1" bestFit="1" customWidth="1"/>
    <col min="9739" max="9739" width="7.85546875" style="1" customWidth="1"/>
    <col min="9740" max="9740" width="35.28515625" style="1" bestFit="1" customWidth="1"/>
    <col min="9741" max="9741" width="18.7109375" style="1" bestFit="1" customWidth="1"/>
    <col min="9742" max="9742" width="23.28515625" style="1" bestFit="1" customWidth="1"/>
    <col min="9743" max="9743" width="31.42578125" style="1" bestFit="1" customWidth="1"/>
    <col min="9744" max="9744" width="24.42578125" style="1" bestFit="1" customWidth="1"/>
    <col min="9745" max="9745" width="20.42578125" style="1" bestFit="1" customWidth="1"/>
    <col min="9746" max="9746" width="26.7109375" style="1" bestFit="1" customWidth="1"/>
    <col min="9747" max="9747" width="24.42578125" style="1" bestFit="1" customWidth="1"/>
    <col min="9748" max="9748" width="54.85546875" style="1" bestFit="1" customWidth="1"/>
    <col min="9749" max="9749" width="73.42578125" style="1" bestFit="1" customWidth="1"/>
    <col min="9750" max="9750" width="42.42578125" style="1" bestFit="1" customWidth="1"/>
    <col min="9751" max="9751" width="25.42578125" style="1" bestFit="1" customWidth="1"/>
    <col min="9752" max="9752" width="6.7109375" style="1" customWidth="1"/>
    <col min="9753" max="9753" width="28.140625" style="1" bestFit="1" customWidth="1"/>
    <col min="9754" max="9754" width="23.42578125" style="1" bestFit="1" customWidth="1"/>
    <col min="9755" max="9755" width="22.85546875" style="1" bestFit="1" customWidth="1"/>
    <col min="9756" max="9756" width="24.42578125" style="1" bestFit="1" customWidth="1"/>
    <col min="9757" max="9757" width="12.42578125" style="1" customWidth="1"/>
    <col min="9758" max="9758" width="29.7109375" style="1" bestFit="1" customWidth="1"/>
    <col min="9759" max="9759" width="9.140625" style="1" customWidth="1"/>
    <col min="9760" max="9760" width="14.28515625" style="1" bestFit="1" customWidth="1"/>
    <col min="9761" max="9984" width="11.42578125" style="1"/>
    <col min="9985" max="9985" width="106.85546875" style="1" customWidth="1"/>
    <col min="9986" max="9986" width="71.42578125" style="1" customWidth="1"/>
    <col min="9987" max="9987" width="20.42578125" style="1" customWidth="1"/>
    <col min="9988" max="9988" width="30.28515625" style="1" bestFit="1" customWidth="1"/>
    <col min="9989" max="9989" width="20.140625" style="1" bestFit="1" customWidth="1"/>
    <col min="9990" max="9990" width="28" style="1" bestFit="1" customWidth="1"/>
    <col min="9991" max="9991" width="13.85546875" style="1" bestFit="1" customWidth="1"/>
    <col min="9992" max="9992" width="24.42578125" style="1" bestFit="1" customWidth="1"/>
    <col min="9993" max="9993" width="18.85546875" style="1" bestFit="1" customWidth="1"/>
    <col min="9994" max="9994" width="14.28515625" style="1" bestFit="1" customWidth="1"/>
    <col min="9995" max="9995" width="7.85546875" style="1" customWidth="1"/>
    <col min="9996" max="9996" width="35.28515625" style="1" bestFit="1" customWidth="1"/>
    <col min="9997" max="9997" width="18.7109375" style="1" bestFit="1" customWidth="1"/>
    <col min="9998" max="9998" width="23.28515625" style="1" bestFit="1" customWidth="1"/>
    <col min="9999" max="9999" width="31.42578125" style="1" bestFit="1" customWidth="1"/>
    <col min="10000" max="10000" width="24.42578125" style="1" bestFit="1" customWidth="1"/>
    <col min="10001" max="10001" width="20.42578125" style="1" bestFit="1" customWidth="1"/>
    <col min="10002" max="10002" width="26.7109375" style="1" bestFit="1" customWidth="1"/>
    <col min="10003" max="10003" width="24.42578125" style="1" bestFit="1" customWidth="1"/>
    <col min="10004" max="10004" width="54.85546875" style="1" bestFit="1" customWidth="1"/>
    <col min="10005" max="10005" width="73.42578125" style="1" bestFit="1" customWidth="1"/>
    <col min="10006" max="10006" width="42.42578125" style="1" bestFit="1" customWidth="1"/>
    <col min="10007" max="10007" width="25.42578125" style="1" bestFit="1" customWidth="1"/>
    <col min="10008" max="10008" width="6.7109375" style="1" customWidth="1"/>
    <col min="10009" max="10009" width="28.140625" style="1" bestFit="1" customWidth="1"/>
    <col min="10010" max="10010" width="23.42578125" style="1" bestFit="1" customWidth="1"/>
    <col min="10011" max="10011" width="22.85546875" style="1" bestFit="1" customWidth="1"/>
    <col min="10012" max="10012" width="24.42578125" style="1" bestFit="1" customWidth="1"/>
    <col min="10013" max="10013" width="12.42578125" style="1" customWidth="1"/>
    <col min="10014" max="10014" width="29.7109375" style="1" bestFit="1" customWidth="1"/>
    <col min="10015" max="10015" width="9.140625" style="1" customWidth="1"/>
    <col min="10016" max="10016" width="14.28515625" style="1" bestFit="1" customWidth="1"/>
    <col min="10017" max="10240" width="11.42578125" style="1"/>
    <col min="10241" max="10241" width="106.85546875" style="1" customWidth="1"/>
    <col min="10242" max="10242" width="71.42578125" style="1" customWidth="1"/>
    <col min="10243" max="10243" width="20.42578125" style="1" customWidth="1"/>
    <col min="10244" max="10244" width="30.28515625" style="1" bestFit="1" customWidth="1"/>
    <col min="10245" max="10245" width="20.140625" style="1" bestFit="1" customWidth="1"/>
    <col min="10246" max="10246" width="28" style="1" bestFit="1" customWidth="1"/>
    <col min="10247" max="10247" width="13.85546875" style="1" bestFit="1" customWidth="1"/>
    <col min="10248" max="10248" width="24.42578125" style="1" bestFit="1" customWidth="1"/>
    <col min="10249" max="10249" width="18.85546875" style="1" bestFit="1" customWidth="1"/>
    <col min="10250" max="10250" width="14.28515625" style="1" bestFit="1" customWidth="1"/>
    <col min="10251" max="10251" width="7.85546875" style="1" customWidth="1"/>
    <col min="10252" max="10252" width="35.28515625" style="1" bestFit="1" customWidth="1"/>
    <col min="10253" max="10253" width="18.7109375" style="1" bestFit="1" customWidth="1"/>
    <col min="10254" max="10254" width="23.28515625" style="1" bestFit="1" customWidth="1"/>
    <col min="10255" max="10255" width="31.42578125" style="1" bestFit="1" customWidth="1"/>
    <col min="10256" max="10256" width="24.42578125" style="1" bestFit="1" customWidth="1"/>
    <col min="10257" max="10257" width="20.42578125" style="1" bestFit="1" customWidth="1"/>
    <col min="10258" max="10258" width="26.7109375" style="1" bestFit="1" customWidth="1"/>
    <col min="10259" max="10259" width="24.42578125" style="1" bestFit="1" customWidth="1"/>
    <col min="10260" max="10260" width="54.85546875" style="1" bestFit="1" customWidth="1"/>
    <col min="10261" max="10261" width="73.42578125" style="1" bestFit="1" customWidth="1"/>
    <col min="10262" max="10262" width="42.42578125" style="1" bestFit="1" customWidth="1"/>
    <col min="10263" max="10263" width="25.42578125" style="1" bestFit="1" customWidth="1"/>
    <col min="10264" max="10264" width="6.7109375" style="1" customWidth="1"/>
    <col min="10265" max="10265" width="28.140625" style="1" bestFit="1" customWidth="1"/>
    <col min="10266" max="10266" width="23.42578125" style="1" bestFit="1" customWidth="1"/>
    <col min="10267" max="10267" width="22.85546875" style="1" bestFit="1" customWidth="1"/>
    <col min="10268" max="10268" width="24.42578125" style="1" bestFit="1" customWidth="1"/>
    <col min="10269" max="10269" width="12.42578125" style="1" customWidth="1"/>
    <col min="10270" max="10270" width="29.7109375" style="1" bestFit="1" customWidth="1"/>
    <col min="10271" max="10271" width="9.140625" style="1" customWidth="1"/>
    <col min="10272" max="10272" width="14.28515625" style="1" bestFit="1" customWidth="1"/>
    <col min="10273" max="10496" width="11.42578125" style="1"/>
    <col min="10497" max="10497" width="106.85546875" style="1" customWidth="1"/>
    <col min="10498" max="10498" width="71.42578125" style="1" customWidth="1"/>
    <col min="10499" max="10499" width="20.42578125" style="1" customWidth="1"/>
    <col min="10500" max="10500" width="30.28515625" style="1" bestFit="1" customWidth="1"/>
    <col min="10501" max="10501" width="20.140625" style="1" bestFit="1" customWidth="1"/>
    <col min="10502" max="10502" width="28" style="1" bestFit="1" customWidth="1"/>
    <col min="10503" max="10503" width="13.85546875" style="1" bestFit="1" customWidth="1"/>
    <col min="10504" max="10504" width="24.42578125" style="1" bestFit="1" customWidth="1"/>
    <col min="10505" max="10505" width="18.85546875" style="1" bestFit="1" customWidth="1"/>
    <col min="10506" max="10506" width="14.28515625" style="1" bestFit="1" customWidth="1"/>
    <col min="10507" max="10507" width="7.85546875" style="1" customWidth="1"/>
    <col min="10508" max="10508" width="35.28515625" style="1" bestFit="1" customWidth="1"/>
    <col min="10509" max="10509" width="18.7109375" style="1" bestFit="1" customWidth="1"/>
    <col min="10510" max="10510" width="23.28515625" style="1" bestFit="1" customWidth="1"/>
    <col min="10511" max="10511" width="31.42578125" style="1" bestFit="1" customWidth="1"/>
    <col min="10512" max="10512" width="24.42578125" style="1" bestFit="1" customWidth="1"/>
    <col min="10513" max="10513" width="20.42578125" style="1" bestFit="1" customWidth="1"/>
    <col min="10514" max="10514" width="26.7109375" style="1" bestFit="1" customWidth="1"/>
    <col min="10515" max="10515" width="24.42578125" style="1" bestFit="1" customWidth="1"/>
    <col min="10516" max="10516" width="54.85546875" style="1" bestFit="1" customWidth="1"/>
    <col min="10517" max="10517" width="73.42578125" style="1" bestFit="1" customWidth="1"/>
    <col min="10518" max="10518" width="42.42578125" style="1" bestFit="1" customWidth="1"/>
    <col min="10519" max="10519" width="25.42578125" style="1" bestFit="1" customWidth="1"/>
    <col min="10520" max="10520" width="6.7109375" style="1" customWidth="1"/>
    <col min="10521" max="10521" width="28.140625" style="1" bestFit="1" customWidth="1"/>
    <col min="10522" max="10522" width="23.42578125" style="1" bestFit="1" customWidth="1"/>
    <col min="10523" max="10523" width="22.85546875" style="1" bestFit="1" customWidth="1"/>
    <col min="10524" max="10524" width="24.42578125" style="1" bestFit="1" customWidth="1"/>
    <col min="10525" max="10525" width="12.42578125" style="1" customWidth="1"/>
    <col min="10526" max="10526" width="29.7109375" style="1" bestFit="1" customWidth="1"/>
    <col min="10527" max="10527" width="9.140625" style="1" customWidth="1"/>
    <col min="10528" max="10528" width="14.28515625" style="1" bestFit="1" customWidth="1"/>
    <col min="10529" max="10752" width="11.42578125" style="1"/>
    <col min="10753" max="10753" width="106.85546875" style="1" customWidth="1"/>
    <col min="10754" max="10754" width="71.42578125" style="1" customWidth="1"/>
    <col min="10755" max="10755" width="20.42578125" style="1" customWidth="1"/>
    <col min="10756" max="10756" width="30.28515625" style="1" bestFit="1" customWidth="1"/>
    <col min="10757" max="10757" width="20.140625" style="1" bestFit="1" customWidth="1"/>
    <col min="10758" max="10758" width="28" style="1" bestFit="1" customWidth="1"/>
    <col min="10759" max="10759" width="13.85546875" style="1" bestFit="1" customWidth="1"/>
    <col min="10760" max="10760" width="24.42578125" style="1" bestFit="1" customWidth="1"/>
    <col min="10761" max="10761" width="18.85546875" style="1" bestFit="1" customWidth="1"/>
    <col min="10762" max="10762" width="14.28515625" style="1" bestFit="1" customWidth="1"/>
    <col min="10763" max="10763" width="7.85546875" style="1" customWidth="1"/>
    <col min="10764" max="10764" width="35.28515625" style="1" bestFit="1" customWidth="1"/>
    <col min="10765" max="10765" width="18.7109375" style="1" bestFit="1" customWidth="1"/>
    <col min="10766" max="10766" width="23.28515625" style="1" bestFit="1" customWidth="1"/>
    <col min="10767" max="10767" width="31.42578125" style="1" bestFit="1" customWidth="1"/>
    <col min="10768" max="10768" width="24.42578125" style="1" bestFit="1" customWidth="1"/>
    <col min="10769" max="10769" width="20.42578125" style="1" bestFit="1" customWidth="1"/>
    <col min="10770" max="10770" width="26.7109375" style="1" bestFit="1" customWidth="1"/>
    <col min="10771" max="10771" width="24.42578125" style="1" bestFit="1" customWidth="1"/>
    <col min="10772" max="10772" width="54.85546875" style="1" bestFit="1" customWidth="1"/>
    <col min="10773" max="10773" width="73.42578125" style="1" bestFit="1" customWidth="1"/>
    <col min="10774" max="10774" width="42.42578125" style="1" bestFit="1" customWidth="1"/>
    <col min="10775" max="10775" width="25.42578125" style="1" bestFit="1" customWidth="1"/>
    <col min="10776" max="10776" width="6.7109375" style="1" customWidth="1"/>
    <col min="10777" max="10777" width="28.140625" style="1" bestFit="1" customWidth="1"/>
    <col min="10778" max="10778" width="23.42578125" style="1" bestFit="1" customWidth="1"/>
    <col min="10779" max="10779" width="22.85546875" style="1" bestFit="1" customWidth="1"/>
    <col min="10780" max="10780" width="24.42578125" style="1" bestFit="1" customWidth="1"/>
    <col min="10781" max="10781" width="12.42578125" style="1" customWidth="1"/>
    <col min="10782" max="10782" width="29.7109375" style="1" bestFit="1" customWidth="1"/>
    <col min="10783" max="10783" width="9.140625" style="1" customWidth="1"/>
    <col min="10784" max="10784" width="14.28515625" style="1" bestFit="1" customWidth="1"/>
    <col min="10785" max="11008" width="11.42578125" style="1"/>
    <col min="11009" max="11009" width="106.85546875" style="1" customWidth="1"/>
    <col min="11010" max="11010" width="71.42578125" style="1" customWidth="1"/>
    <col min="11011" max="11011" width="20.42578125" style="1" customWidth="1"/>
    <col min="11012" max="11012" width="30.28515625" style="1" bestFit="1" customWidth="1"/>
    <col min="11013" max="11013" width="20.140625" style="1" bestFit="1" customWidth="1"/>
    <col min="11014" max="11014" width="28" style="1" bestFit="1" customWidth="1"/>
    <col min="11015" max="11015" width="13.85546875" style="1" bestFit="1" customWidth="1"/>
    <col min="11016" max="11016" width="24.42578125" style="1" bestFit="1" customWidth="1"/>
    <col min="11017" max="11017" width="18.85546875" style="1" bestFit="1" customWidth="1"/>
    <col min="11018" max="11018" width="14.28515625" style="1" bestFit="1" customWidth="1"/>
    <col min="11019" max="11019" width="7.85546875" style="1" customWidth="1"/>
    <col min="11020" max="11020" width="35.28515625" style="1" bestFit="1" customWidth="1"/>
    <col min="11021" max="11021" width="18.7109375" style="1" bestFit="1" customWidth="1"/>
    <col min="11022" max="11022" width="23.28515625" style="1" bestFit="1" customWidth="1"/>
    <col min="11023" max="11023" width="31.42578125" style="1" bestFit="1" customWidth="1"/>
    <col min="11024" max="11024" width="24.42578125" style="1" bestFit="1" customWidth="1"/>
    <col min="11025" max="11025" width="20.42578125" style="1" bestFit="1" customWidth="1"/>
    <col min="11026" max="11026" width="26.7109375" style="1" bestFit="1" customWidth="1"/>
    <col min="11027" max="11027" width="24.42578125" style="1" bestFit="1" customWidth="1"/>
    <col min="11028" max="11028" width="54.85546875" style="1" bestFit="1" customWidth="1"/>
    <col min="11029" max="11029" width="73.42578125" style="1" bestFit="1" customWidth="1"/>
    <col min="11030" max="11030" width="42.42578125" style="1" bestFit="1" customWidth="1"/>
    <col min="11031" max="11031" width="25.42578125" style="1" bestFit="1" customWidth="1"/>
    <col min="11032" max="11032" width="6.7109375" style="1" customWidth="1"/>
    <col min="11033" max="11033" width="28.140625" style="1" bestFit="1" customWidth="1"/>
    <col min="11034" max="11034" width="23.42578125" style="1" bestFit="1" customWidth="1"/>
    <col min="11035" max="11035" width="22.85546875" style="1" bestFit="1" customWidth="1"/>
    <col min="11036" max="11036" width="24.42578125" style="1" bestFit="1" customWidth="1"/>
    <col min="11037" max="11037" width="12.42578125" style="1" customWidth="1"/>
    <col min="11038" max="11038" width="29.7109375" style="1" bestFit="1" customWidth="1"/>
    <col min="11039" max="11039" width="9.140625" style="1" customWidth="1"/>
    <col min="11040" max="11040" width="14.28515625" style="1" bestFit="1" customWidth="1"/>
    <col min="11041" max="11264" width="11.42578125" style="1"/>
    <col min="11265" max="11265" width="106.85546875" style="1" customWidth="1"/>
    <col min="11266" max="11266" width="71.42578125" style="1" customWidth="1"/>
    <col min="11267" max="11267" width="20.42578125" style="1" customWidth="1"/>
    <col min="11268" max="11268" width="30.28515625" style="1" bestFit="1" customWidth="1"/>
    <col min="11269" max="11269" width="20.140625" style="1" bestFit="1" customWidth="1"/>
    <col min="11270" max="11270" width="28" style="1" bestFit="1" customWidth="1"/>
    <col min="11271" max="11271" width="13.85546875" style="1" bestFit="1" customWidth="1"/>
    <col min="11272" max="11272" width="24.42578125" style="1" bestFit="1" customWidth="1"/>
    <col min="11273" max="11273" width="18.85546875" style="1" bestFit="1" customWidth="1"/>
    <col min="11274" max="11274" width="14.28515625" style="1" bestFit="1" customWidth="1"/>
    <col min="11275" max="11275" width="7.85546875" style="1" customWidth="1"/>
    <col min="11276" max="11276" width="35.28515625" style="1" bestFit="1" customWidth="1"/>
    <col min="11277" max="11277" width="18.7109375" style="1" bestFit="1" customWidth="1"/>
    <col min="11278" max="11278" width="23.28515625" style="1" bestFit="1" customWidth="1"/>
    <col min="11279" max="11279" width="31.42578125" style="1" bestFit="1" customWidth="1"/>
    <col min="11280" max="11280" width="24.42578125" style="1" bestFit="1" customWidth="1"/>
    <col min="11281" max="11281" width="20.42578125" style="1" bestFit="1" customWidth="1"/>
    <col min="11282" max="11282" width="26.7109375" style="1" bestFit="1" customWidth="1"/>
    <col min="11283" max="11283" width="24.42578125" style="1" bestFit="1" customWidth="1"/>
    <col min="11284" max="11284" width="54.85546875" style="1" bestFit="1" customWidth="1"/>
    <col min="11285" max="11285" width="73.42578125" style="1" bestFit="1" customWidth="1"/>
    <col min="11286" max="11286" width="42.42578125" style="1" bestFit="1" customWidth="1"/>
    <col min="11287" max="11287" width="25.42578125" style="1" bestFit="1" customWidth="1"/>
    <col min="11288" max="11288" width="6.7109375" style="1" customWidth="1"/>
    <col min="11289" max="11289" width="28.140625" style="1" bestFit="1" customWidth="1"/>
    <col min="11290" max="11290" width="23.42578125" style="1" bestFit="1" customWidth="1"/>
    <col min="11291" max="11291" width="22.85546875" style="1" bestFit="1" customWidth="1"/>
    <col min="11292" max="11292" width="24.42578125" style="1" bestFit="1" customWidth="1"/>
    <col min="11293" max="11293" width="12.42578125" style="1" customWidth="1"/>
    <col min="11294" max="11294" width="29.7109375" style="1" bestFit="1" customWidth="1"/>
    <col min="11295" max="11295" width="9.140625" style="1" customWidth="1"/>
    <col min="11296" max="11296" width="14.28515625" style="1" bestFit="1" customWidth="1"/>
    <col min="11297" max="11520" width="11.42578125" style="1"/>
    <col min="11521" max="11521" width="106.85546875" style="1" customWidth="1"/>
    <col min="11522" max="11522" width="71.42578125" style="1" customWidth="1"/>
    <col min="11523" max="11523" width="20.42578125" style="1" customWidth="1"/>
    <col min="11524" max="11524" width="30.28515625" style="1" bestFit="1" customWidth="1"/>
    <col min="11525" max="11525" width="20.140625" style="1" bestFit="1" customWidth="1"/>
    <col min="11526" max="11526" width="28" style="1" bestFit="1" customWidth="1"/>
    <col min="11527" max="11527" width="13.85546875" style="1" bestFit="1" customWidth="1"/>
    <col min="11528" max="11528" width="24.42578125" style="1" bestFit="1" customWidth="1"/>
    <col min="11529" max="11529" width="18.85546875" style="1" bestFit="1" customWidth="1"/>
    <col min="11530" max="11530" width="14.28515625" style="1" bestFit="1" customWidth="1"/>
    <col min="11531" max="11531" width="7.85546875" style="1" customWidth="1"/>
    <col min="11532" max="11532" width="35.28515625" style="1" bestFit="1" customWidth="1"/>
    <col min="11533" max="11533" width="18.7109375" style="1" bestFit="1" customWidth="1"/>
    <col min="11534" max="11534" width="23.28515625" style="1" bestFit="1" customWidth="1"/>
    <col min="11535" max="11535" width="31.42578125" style="1" bestFit="1" customWidth="1"/>
    <col min="11536" max="11536" width="24.42578125" style="1" bestFit="1" customWidth="1"/>
    <col min="11537" max="11537" width="20.42578125" style="1" bestFit="1" customWidth="1"/>
    <col min="11538" max="11538" width="26.7109375" style="1" bestFit="1" customWidth="1"/>
    <col min="11539" max="11539" width="24.42578125" style="1" bestFit="1" customWidth="1"/>
    <col min="11540" max="11540" width="54.85546875" style="1" bestFit="1" customWidth="1"/>
    <col min="11541" max="11541" width="73.42578125" style="1" bestFit="1" customWidth="1"/>
    <col min="11542" max="11542" width="42.42578125" style="1" bestFit="1" customWidth="1"/>
    <col min="11543" max="11543" width="25.42578125" style="1" bestFit="1" customWidth="1"/>
    <col min="11544" max="11544" width="6.7109375" style="1" customWidth="1"/>
    <col min="11545" max="11545" width="28.140625" style="1" bestFit="1" customWidth="1"/>
    <col min="11546" max="11546" width="23.42578125" style="1" bestFit="1" customWidth="1"/>
    <col min="11547" max="11547" width="22.85546875" style="1" bestFit="1" customWidth="1"/>
    <col min="11548" max="11548" width="24.42578125" style="1" bestFit="1" customWidth="1"/>
    <col min="11549" max="11549" width="12.42578125" style="1" customWidth="1"/>
    <col min="11550" max="11550" width="29.7109375" style="1" bestFit="1" customWidth="1"/>
    <col min="11551" max="11551" width="9.140625" style="1" customWidth="1"/>
    <col min="11552" max="11552" width="14.28515625" style="1" bestFit="1" customWidth="1"/>
    <col min="11553" max="11776" width="11.42578125" style="1"/>
    <col min="11777" max="11777" width="106.85546875" style="1" customWidth="1"/>
    <col min="11778" max="11778" width="71.42578125" style="1" customWidth="1"/>
    <col min="11779" max="11779" width="20.42578125" style="1" customWidth="1"/>
    <col min="11780" max="11780" width="30.28515625" style="1" bestFit="1" customWidth="1"/>
    <col min="11781" max="11781" width="20.140625" style="1" bestFit="1" customWidth="1"/>
    <col min="11782" max="11782" width="28" style="1" bestFit="1" customWidth="1"/>
    <col min="11783" max="11783" width="13.85546875" style="1" bestFit="1" customWidth="1"/>
    <col min="11784" max="11784" width="24.42578125" style="1" bestFit="1" customWidth="1"/>
    <col min="11785" max="11785" width="18.85546875" style="1" bestFit="1" customWidth="1"/>
    <col min="11786" max="11786" width="14.28515625" style="1" bestFit="1" customWidth="1"/>
    <col min="11787" max="11787" width="7.85546875" style="1" customWidth="1"/>
    <col min="11788" max="11788" width="35.28515625" style="1" bestFit="1" customWidth="1"/>
    <col min="11789" max="11789" width="18.7109375" style="1" bestFit="1" customWidth="1"/>
    <col min="11790" max="11790" width="23.28515625" style="1" bestFit="1" customWidth="1"/>
    <col min="11791" max="11791" width="31.42578125" style="1" bestFit="1" customWidth="1"/>
    <col min="11792" max="11792" width="24.42578125" style="1" bestFit="1" customWidth="1"/>
    <col min="11793" max="11793" width="20.42578125" style="1" bestFit="1" customWidth="1"/>
    <col min="11794" max="11794" width="26.7109375" style="1" bestFit="1" customWidth="1"/>
    <col min="11795" max="11795" width="24.42578125" style="1" bestFit="1" customWidth="1"/>
    <col min="11796" max="11796" width="54.85546875" style="1" bestFit="1" customWidth="1"/>
    <col min="11797" max="11797" width="73.42578125" style="1" bestFit="1" customWidth="1"/>
    <col min="11798" max="11798" width="42.42578125" style="1" bestFit="1" customWidth="1"/>
    <col min="11799" max="11799" width="25.42578125" style="1" bestFit="1" customWidth="1"/>
    <col min="11800" max="11800" width="6.7109375" style="1" customWidth="1"/>
    <col min="11801" max="11801" width="28.140625" style="1" bestFit="1" customWidth="1"/>
    <col min="11802" max="11802" width="23.42578125" style="1" bestFit="1" customWidth="1"/>
    <col min="11803" max="11803" width="22.85546875" style="1" bestFit="1" customWidth="1"/>
    <col min="11804" max="11804" width="24.42578125" style="1" bestFit="1" customWidth="1"/>
    <col min="11805" max="11805" width="12.42578125" style="1" customWidth="1"/>
    <col min="11806" max="11806" width="29.7109375" style="1" bestFit="1" customWidth="1"/>
    <col min="11807" max="11807" width="9.140625" style="1" customWidth="1"/>
    <col min="11808" max="11808" width="14.28515625" style="1" bestFit="1" customWidth="1"/>
    <col min="11809" max="12032" width="11.42578125" style="1"/>
    <col min="12033" max="12033" width="106.85546875" style="1" customWidth="1"/>
    <col min="12034" max="12034" width="71.42578125" style="1" customWidth="1"/>
    <col min="12035" max="12035" width="20.42578125" style="1" customWidth="1"/>
    <col min="12036" max="12036" width="30.28515625" style="1" bestFit="1" customWidth="1"/>
    <col min="12037" max="12037" width="20.140625" style="1" bestFit="1" customWidth="1"/>
    <col min="12038" max="12038" width="28" style="1" bestFit="1" customWidth="1"/>
    <col min="12039" max="12039" width="13.85546875" style="1" bestFit="1" customWidth="1"/>
    <col min="12040" max="12040" width="24.42578125" style="1" bestFit="1" customWidth="1"/>
    <col min="12041" max="12041" width="18.85546875" style="1" bestFit="1" customWidth="1"/>
    <col min="12042" max="12042" width="14.28515625" style="1" bestFit="1" customWidth="1"/>
    <col min="12043" max="12043" width="7.85546875" style="1" customWidth="1"/>
    <col min="12044" max="12044" width="35.28515625" style="1" bestFit="1" customWidth="1"/>
    <col min="12045" max="12045" width="18.7109375" style="1" bestFit="1" customWidth="1"/>
    <col min="12046" max="12046" width="23.28515625" style="1" bestFit="1" customWidth="1"/>
    <col min="12047" max="12047" width="31.42578125" style="1" bestFit="1" customWidth="1"/>
    <col min="12048" max="12048" width="24.42578125" style="1" bestFit="1" customWidth="1"/>
    <col min="12049" max="12049" width="20.42578125" style="1" bestFit="1" customWidth="1"/>
    <col min="12050" max="12050" width="26.7109375" style="1" bestFit="1" customWidth="1"/>
    <col min="12051" max="12051" width="24.42578125" style="1" bestFit="1" customWidth="1"/>
    <col min="12052" max="12052" width="54.85546875" style="1" bestFit="1" customWidth="1"/>
    <col min="12053" max="12053" width="73.42578125" style="1" bestFit="1" customWidth="1"/>
    <col min="12054" max="12054" width="42.42578125" style="1" bestFit="1" customWidth="1"/>
    <col min="12055" max="12055" width="25.42578125" style="1" bestFit="1" customWidth="1"/>
    <col min="12056" max="12056" width="6.7109375" style="1" customWidth="1"/>
    <col min="12057" max="12057" width="28.140625" style="1" bestFit="1" customWidth="1"/>
    <col min="12058" max="12058" width="23.42578125" style="1" bestFit="1" customWidth="1"/>
    <col min="12059" max="12059" width="22.85546875" style="1" bestFit="1" customWidth="1"/>
    <col min="12060" max="12060" width="24.42578125" style="1" bestFit="1" customWidth="1"/>
    <col min="12061" max="12061" width="12.42578125" style="1" customWidth="1"/>
    <col min="12062" max="12062" width="29.7109375" style="1" bestFit="1" customWidth="1"/>
    <col min="12063" max="12063" width="9.140625" style="1" customWidth="1"/>
    <col min="12064" max="12064" width="14.28515625" style="1" bestFit="1" customWidth="1"/>
    <col min="12065" max="12288" width="11.42578125" style="1"/>
    <col min="12289" max="12289" width="106.85546875" style="1" customWidth="1"/>
    <col min="12290" max="12290" width="71.42578125" style="1" customWidth="1"/>
    <col min="12291" max="12291" width="20.42578125" style="1" customWidth="1"/>
    <col min="12292" max="12292" width="30.28515625" style="1" bestFit="1" customWidth="1"/>
    <col min="12293" max="12293" width="20.140625" style="1" bestFit="1" customWidth="1"/>
    <col min="12294" max="12294" width="28" style="1" bestFit="1" customWidth="1"/>
    <col min="12295" max="12295" width="13.85546875" style="1" bestFit="1" customWidth="1"/>
    <col min="12296" max="12296" width="24.42578125" style="1" bestFit="1" customWidth="1"/>
    <col min="12297" max="12297" width="18.85546875" style="1" bestFit="1" customWidth="1"/>
    <col min="12298" max="12298" width="14.28515625" style="1" bestFit="1" customWidth="1"/>
    <col min="12299" max="12299" width="7.85546875" style="1" customWidth="1"/>
    <col min="12300" max="12300" width="35.28515625" style="1" bestFit="1" customWidth="1"/>
    <col min="12301" max="12301" width="18.7109375" style="1" bestFit="1" customWidth="1"/>
    <col min="12302" max="12302" width="23.28515625" style="1" bestFit="1" customWidth="1"/>
    <col min="12303" max="12303" width="31.42578125" style="1" bestFit="1" customWidth="1"/>
    <col min="12304" max="12304" width="24.42578125" style="1" bestFit="1" customWidth="1"/>
    <col min="12305" max="12305" width="20.42578125" style="1" bestFit="1" customWidth="1"/>
    <col min="12306" max="12306" width="26.7109375" style="1" bestFit="1" customWidth="1"/>
    <col min="12307" max="12307" width="24.42578125" style="1" bestFit="1" customWidth="1"/>
    <col min="12308" max="12308" width="54.85546875" style="1" bestFit="1" customWidth="1"/>
    <col min="12309" max="12309" width="73.42578125" style="1" bestFit="1" customWidth="1"/>
    <col min="12310" max="12310" width="42.42578125" style="1" bestFit="1" customWidth="1"/>
    <col min="12311" max="12311" width="25.42578125" style="1" bestFit="1" customWidth="1"/>
    <col min="12312" max="12312" width="6.7109375" style="1" customWidth="1"/>
    <col min="12313" max="12313" width="28.140625" style="1" bestFit="1" customWidth="1"/>
    <col min="12314" max="12314" width="23.42578125" style="1" bestFit="1" customWidth="1"/>
    <col min="12315" max="12315" width="22.85546875" style="1" bestFit="1" customWidth="1"/>
    <col min="12316" max="12316" width="24.42578125" style="1" bestFit="1" customWidth="1"/>
    <col min="12317" max="12317" width="12.42578125" style="1" customWidth="1"/>
    <col min="12318" max="12318" width="29.7109375" style="1" bestFit="1" customWidth="1"/>
    <col min="12319" max="12319" width="9.140625" style="1" customWidth="1"/>
    <col min="12320" max="12320" width="14.28515625" style="1" bestFit="1" customWidth="1"/>
    <col min="12321" max="12544" width="11.42578125" style="1"/>
    <col min="12545" max="12545" width="106.85546875" style="1" customWidth="1"/>
    <col min="12546" max="12546" width="71.42578125" style="1" customWidth="1"/>
    <col min="12547" max="12547" width="20.42578125" style="1" customWidth="1"/>
    <col min="12548" max="12548" width="30.28515625" style="1" bestFit="1" customWidth="1"/>
    <col min="12549" max="12549" width="20.140625" style="1" bestFit="1" customWidth="1"/>
    <col min="12550" max="12550" width="28" style="1" bestFit="1" customWidth="1"/>
    <col min="12551" max="12551" width="13.85546875" style="1" bestFit="1" customWidth="1"/>
    <col min="12552" max="12552" width="24.42578125" style="1" bestFit="1" customWidth="1"/>
    <col min="12553" max="12553" width="18.85546875" style="1" bestFit="1" customWidth="1"/>
    <col min="12554" max="12554" width="14.28515625" style="1" bestFit="1" customWidth="1"/>
    <col min="12555" max="12555" width="7.85546875" style="1" customWidth="1"/>
    <col min="12556" max="12556" width="35.28515625" style="1" bestFit="1" customWidth="1"/>
    <col min="12557" max="12557" width="18.7109375" style="1" bestFit="1" customWidth="1"/>
    <col min="12558" max="12558" width="23.28515625" style="1" bestFit="1" customWidth="1"/>
    <col min="12559" max="12559" width="31.42578125" style="1" bestFit="1" customWidth="1"/>
    <col min="12560" max="12560" width="24.42578125" style="1" bestFit="1" customWidth="1"/>
    <col min="12561" max="12561" width="20.42578125" style="1" bestFit="1" customWidth="1"/>
    <col min="12562" max="12562" width="26.7109375" style="1" bestFit="1" customWidth="1"/>
    <col min="12563" max="12563" width="24.42578125" style="1" bestFit="1" customWidth="1"/>
    <col min="12564" max="12564" width="54.85546875" style="1" bestFit="1" customWidth="1"/>
    <col min="12565" max="12565" width="73.42578125" style="1" bestFit="1" customWidth="1"/>
    <col min="12566" max="12566" width="42.42578125" style="1" bestFit="1" customWidth="1"/>
    <col min="12567" max="12567" width="25.42578125" style="1" bestFit="1" customWidth="1"/>
    <col min="12568" max="12568" width="6.7109375" style="1" customWidth="1"/>
    <col min="12569" max="12569" width="28.140625" style="1" bestFit="1" customWidth="1"/>
    <col min="12570" max="12570" width="23.42578125" style="1" bestFit="1" customWidth="1"/>
    <col min="12571" max="12571" width="22.85546875" style="1" bestFit="1" customWidth="1"/>
    <col min="12572" max="12572" width="24.42578125" style="1" bestFit="1" customWidth="1"/>
    <col min="12573" max="12573" width="12.42578125" style="1" customWidth="1"/>
    <col min="12574" max="12574" width="29.7109375" style="1" bestFit="1" customWidth="1"/>
    <col min="12575" max="12575" width="9.140625" style="1" customWidth="1"/>
    <col min="12576" max="12576" width="14.28515625" style="1" bestFit="1" customWidth="1"/>
    <col min="12577" max="12800" width="11.42578125" style="1"/>
    <col min="12801" max="12801" width="106.85546875" style="1" customWidth="1"/>
    <col min="12802" max="12802" width="71.42578125" style="1" customWidth="1"/>
    <col min="12803" max="12803" width="20.42578125" style="1" customWidth="1"/>
    <col min="12804" max="12804" width="30.28515625" style="1" bestFit="1" customWidth="1"/>
    <col min="12805" max="12805" width="20.140625" style="1" bestFit="1" customWidth="1"/>
    <col min="12806" max="12806" width="28" style="1" bestFit="1" customWidth="1"/>
    <col min="12807" max="12807" width="13.85546875" style="1" bestFit="1" customWidth="1"/>
    <col min="12808" max="12808" width="24.42578125" style="1" bestFit="1" customWidth="1"/>
    <col min="12809" max="12809" width="18.85546875" style="1" bestFit="1" customWidth="1"/>
    <col min="12810" max="12810" width="14.28515625" style="1" bestFit="1" customWidth="1"/>
    <col min="12811" max="12811" width="7.85546875" style="1" customWidth="1"/>
    <col min="12812" max="12812" width="35.28515625" style="1" bestFit="1" customWidth="1"/>
    <col min="12813" max="12813" width="18.7109375" style="1" bestFit="1" customWidth="1"/>
    <col min="12814" max="12814" width="23.28515625" style="1" bestFit="1" customWidth="1"/>
    <col min="12815" max="12815" width="31.42578125" style="1" bestFit="1" customWidth="1"/>
    <col min="12816" max="12816" width="24.42578125" style="1" bestFit="1" customWidth="1"/>
    <col min="12817" max="12817" width="20.42578125" style="1" bestFit="1" customWidth="1"/>
    <col min="12818" max="12818" width="26.7109375" style="1" bestFit="1" customWidth="1"/>
    <col min="12819" max="12819" width="24.42578125" style="1" bestFit="1" customWidth="1"/>
    <col min="12820" max="12820" width="54.85546875" style="1" bestFit="1" customWidth="1"/>
    <col min="12821" max="12821" width="73.42578125" style="1" bestFit="1" customWidth="1"/>
    <col min="12822" max="12822" width="42.42578125" style="1" bestFit="1" customWidth="1"/>
    <col min="12823" max="12823" width="25.42578125" style="1" bestFit="1" customWidth="1"/>
    <col min="12824" max="12824" width="6.7109375" style="1" customWidth="1"/>
    <col min="12825" max="12825" width="28.140625" style="1" bestFit="1" customWidth="1"/>
    <col min="12826" max="12826" width="23.42578125" style="1" bestFit="1" customWidth="1"/>
    <col min="12827" max="12827" width="22.85546875" style="1" bestFit="1" customWidth="1"/>
    <col min="12828" max="12828" width="24.42578125" style="1" bestFit="1" customWidth="1"/>
    <col min="12829" max="12829" width="12.42578125" style="1" customWidth="1"/>
    <col min="12830" max="12830" width="29.7109375" style="1" bestFit="1" customWidth="1"/>
    <col min="12831" max="12831" width="9.140625" style="1" customWidth="1"/>
    <col min="12832" max="12832" width="14.28515625" style="1" bestFit="1" customWidth="1"/>
    <col min="12833" max="13056" width="11.42578125" style="1"/>
    <col min="13057" max="13057" width="106.85546875" style="1" customWidth="1"/>
    <col min="13058" max="13058" width="71.42578125" style="1" customWidth="1"/>
    <col min="13059" max="13059" width="20.42578125" style="1" customWidth="1"/>
    <col min="13060" max="13060" width="30.28515625" style="1" bestFit="1" customWidth="1"/>
    <col min="13061" max="13061" width="20.140625" style="1" bestFit="1" customWidth="1"/>
    <col min="13062" max="13062" width="28" style="1" bestFit="1" customWidth="1"/>
    <col min="13063" max="13063" width="13.85546875" style="1" bestFit="1" customWidth="1"/>
    <col min="13064" max="13064" width="24.42578125" style="1" bestFit="1" customWidth="1"/>
    <col min="13065" max="13065" width="18.85546875" style="1" bestFit="1" customWidth="1"/>
    <col min="13066" max="13066" width="14.28515625" style="1" bestFit="1" customWidth="1"/>
    <col min="13067" max="13067" width="7.85546875" style="1" customWidth="1"/>
    <col min="13068" max="13068" width="35.28515625" style="1" bestFit="1" customWidth="1"/>
    <col min="13069" max="13069" width="18.7109375" style="1" bestFit="1" customWidth="1"/>
    <col min="13070" max="13070" width="23.28515625" style="1" bestFit="1" customWidth="1"/>
    <col min="13071" max="13071" width="31.42578125" style="1" bestFit="1" customWidth="1"/>
    <col min="13072" max="13072" width="24.42578125" style="1" bestFit="1" customWidth="1"/>
    <col min="13073" max="13073" width="20.42578125" style="1" bestFit="1" customWidth="1"/>
    <col min="13074" max="13074" width="26.7109375" style="1" bestFit="1" customWidth="1"/>
    <col min="13075" max="13075" width="24.42578125" style="1" bestFit="1" customWidth="1"/>
    <col min="13076" max="13076" width="54.85546875" style="1" bestFit="1" customWidth="1"/>
    <col min="13077" max="13077" width="73.42578125" style="1" bestFit="1" customWidth="1"/>
    <col min="13078" max="13078" width="42.42578125" style="1" bestFit="1" customWidth="1"/>
    <col min="13079" max="13079" width="25.42578125" style="1" bestFit="1" customWidth="1"/>
    <col min="13080" max="13080" width="6.7109375" style="1" customWidth="1"/>
    <col min="13081" max="13081" width="28.140625" style="1" bestFit="1" customWidth="1"/>
    <col min="13082" max="13082" width="23.42578125" style="1" bestFit="1" customWidth="1"/>
    <col min="13083" max="13083" width="22.85546875" style="1" bestFit="1" customWidth="1"/>
    <col min="13084" max="13084" width="24.42578125" style="1" bestFit="1" customWidth="1"/>
    <col min="13085" max="13085" width="12.42578125" style="1" customWidth="1"/>
    <col min="13086" max="13086" width="29.7109375" style="1" bestFit="1" customWidth="1"/>
    <col min="13087" max="13087" width="9.140625" style="1" customWidth="1"/>
    <col min="13088" max="13088" width="14.28515625" style="1" bestFit="1" customWidth="1"/>
    <col min="13089" max="13312" width="11.42578125" style="1"/>
    <col min="13313" max="13313" width="106.85546875" style="1" customWidth="1"/>
    <col min="13314" max="13314" width="71.42578125" style="1" customWidth="1"/>
    <col min="13315" max="13315" width="20.42578125" style="1" customWidth="1"/>
    <col min="13316" max="13316" width="30.28515625" style="1" bestFit="1" customWidth="1"/>
    <col min="13317" max="13317" width="20.140625" style="1" bestFit="1" customWidth="1"/>
    <col min="13318" max="13318" width="28" style="1" bestFit="1" customWidth="1"/>
    <col min="13319" max="13319" width="13.85546875" style="1" bestFit="1" customWidth="1"/>
    <col min="13320" max="13320" width="24.42578125" style="1" bestFit="1" customWidth="1"/>
    <col min="13321" max="13321" width="18.85546875" style="1" bestFit="1" customWidth="1"/>
    <col min="13322" max="13322" width="14.28515625" style="1" bestFit="1" customWidth="1"/>
    <col min="13323" max="13323" width="7.85546875" style="1" customWidth="1"/>
    <col min="13324" max="13324" width="35.28515625" style="1" bestFit="1" customWidth="1"/>
    <col min="13325" max="13325" width="18.7109375" style="1" bestFit="1" customWidth="1"/>
    <col min="13326" max="13326" width="23.28515625" style="1" bestFit="1" customWidth="1"/>
    <col min="13327" max="13327" width="31.42578125" style="1" bestFit="1" customWidth="1"/>
    <col min="13328" max="13328" width="24.42578125" style="1" bestFit="1" customWidth="1"/>
    <col min="13329" max="13329" width="20.42578125" style="1" bestFit="1" customWidth="1"/>
    <col min="13330" max="13330" width="26.7109375" style="1" bestFit="1" customWidth="1"/>
    <col min="13331" max="13331" width="24.42578125" style="1" bestFit="1" customWidth="1"/>
    <col min="13332" max="13332" width="54.85546875" style="1" bestFit="1" customWidth="1"/>
    <col min="13333" max="13333" width="73.42578125" style="1" bestFit="1" customWidth="1"/>
    <col min="13334" max="13334" width="42.42578125" style="1" bestFit="1" customWidth="1"/>
    <col min="13335" max="13335" width="25.42578125" style="1" bestFit="1" customWidth="1"/>
    <col min="13336" max="13336" width="6.7109375" style="1" customWidth="1"/>
    <col min="13337" max="13337" width="28.140625" style="1" bestFit="1" customWidth="1"/>
    <col min="13338" max="13338" width="23.42578125" style="1" bestFit="1" customWidth="1"/>
    <col min="13339" max="13339" width="22.85546875" style="1" bestFit="1" customWidth="1"/>
    <col min="13340" max="13340" width="24.42578125" style="1" bestFit="1" customWidth="1"/>
    <col min="13341" max="13341" width="12.42578125" style="1" customWidth="1"/>
    <col min="13342" max="13342" width="29.7109375" style="1" bestFit="1" customWidth="1"/>
    <col min="13343" max="13343" width="9.140625" style="1" customWidth="1"/>
    <col min="13344" max="13344" width="14.28515625" style="1" bestFit="1" customWidth="1"/>
    <col min="13345" max="13568" width="11.42578125" style="1"/>
    <col min="13569" max="13569" width="106.85546875" style="1" customWidth="1"/>
    <col min="13570" max="13570" width="71.42578125" style="1" customWidth="1"/>
    <col min="13571" max="13571" width="20.42578125" style="1" customWidth="1"/>
    <col min="13572" max="13572" width="30.28515625" style="1" bestFit="1" customWidth="1"/>
    <col min="13573" max="13573" width="20.140625" style="1" bestFit="1" customWidth="1"/>
    <col min="13574" max="13574" width="28" style="1" bestFit="1" customWidth="1"/>
    <col min="13575" max="13575" width="13.85546875" style="1" bestFit="1" customWidth="1"/>
    <col min="13576" max="13576" width="24.42578125" style="1" bestFit="1" customWidth="1"/>
    <col min="13577" max="13577" width="18.85546875" style="1" bestFit="1" customWidth="1"/>
    <col min="13578" max="13578" width="14.28515625" style="1" bestFit="1" customWidth="1"/>
    <col min="13579" max="13579" width="7.85546875" style="1" customWidth="1"/>
    <col min="13580" max="13580" width="35.28515625" style="1" bestFit="1" customWidth="1"/>
    <col min="13581" max="13581" width="18.7109375" style="1" bestFit="1" customWidth="1"/>
    <col min="13582" max="13582" width="23.28515625" style="1" bestFit="1" customWidth="1"/>
    <col min="13583" max="13583" width="31.42578125" style="1" bestFit="1" customWidth="1"/>
    <col min="13584" max="13584" width="24.42578125" style="1" bestFit="1" customWidth="1"/>
    <col min="13585" max="13585" width="20.42578125" style="1" bestFit="1" customWidth="1"/>
    <col min="13586" max="13586" width="26.7109375" style="1" bestFit="1" customWidth="1"/>
    <col min="13587" max="13587" width="24.42578125" style="1" bestFit="1" customWidth="1"/>
    <col min="13588" max="13588" width="54.85546875" style="1" bestFit="1" customWidth="1"/>
    <col min="13589" max="13589" width="73.42578125" style="1" bestFit="1" customWidth="1"/>
    <col min="13590" max="13590" width="42.42578125" style="1" bestFit="1" customWidth="1"/>
    <col min="13591" max="13591" width="25.42578125" style="1" bestFit="1" customWidth="1"/>
    <col min="13592" max="13592" width="6.7109375" style="1" customWidth="1"/>
    <col min="13593" max="13593" width="28.140625" style="1" bestFit="1" customWidth="1"/>
    <col min="13594" max="13594" width="23.42578125" style="1" bestFit="1" customWidth="1"/>
    <col min="13595" max="13595" width="22.85546875" style="1" bestFit="1" customWidth="1"/>
    <col min="13596" max="13596" width="24.42578125" style="1" bestFit="1" customWidth="1"/>
    <col min="13597" max="13597" width="12.42578125" style="1" customWidth="1"/>
    <col min="13598" max="13598" width="29.7109375" style="1" bestFit="1" customWidth="1"/>
    <col min="13599" max="13599" width="9.140625" style="1" customWidth="1"/>
    <col min="13600" max="13600" width="14.28515625" style="1" bestFit="1" customWidth="1"/>
    <col min="13601" max="13824" width="11.42578125" style="1"/>
    <col min="13825" max="13825" width="106.85546875" style="1" customWidth="1"/>
    <col min="13826" max="13826" width="71.42578125" style="1" customWidth="1"/>
    <col min="13827" max="13827" width="20.42578125" style="1" customWidth="1"/>
    <col min="13828" max="13828" width="30.28515625" style="1" bestFit="1" customWidth="1"/>
    <col min="13829" max="13829" width="20.140625" style="1" bestFit="1" customWidth="1"/>
    <col min="13830" max="13830" width="28" style="1" bestFit="1" customWidth="1"/>
    <col min="13831" max="13831" width="13.85546875" style="1" bestFit="1" customWidth="1"/>
    <col min="13832" max="13832" width="24.42578125" style="1" bestFit="1" customWidth="1"/>
    <col min="13833" max="13833" width="18.85546875" style="1" bestFit="1" customWidth="1"/>
    <col min="13834" max="13834" width="14.28515625" style="1" bestFit="1" customWidth="1"/>
    <col min="13835" max="13835" width="7.85546875" style="1" customWidth="1"/>
    <col min="13836" max="13836" width="35.28515625" style="1" bestFit="1" customWidth="1"/>
    <col min="13837" max="13837" width="18.7109375" style="1" bestFit="1" customWidth="1"/>
    <col min="13838" max="13838" width="23.28515625" style="1" bestFit="1" customWidth="1"/>
    <col min="13839" max="13839" width="31.42578125" style="1" bestFit="1" customWidth="1"/>
    <col min="13840" max="13840" width="24.42578125" style="1" bestFit="1" customWidth="1"/>
    <col min="13841" max="13841" width="20.42578125" style="1" bestFit="1" customWidth="1"/>
    <col min="13842" max="13842" width="26.7109375" style="1" bestFit="1" customWidth="1"/>
    <col min="13843" max="13843" width="24.42578125" style="1" bestFit="1" customWidth="1"/>
    <col min="13844" max="13844" width="54.85546875" style="1" bestFit="1" customWidth="1"/>
    <col min="13845" max="13845" width="73.42578125" style="1" bestFit="1" customWidth="1"/>
    <col min="13846" max="13846" width="42.42578125" style="1" bestFit="1" customWidth="1"/>
    <col min="13847" max="13847" width="25.42578125" style="1" bestFit="1" customWidth="1"/>
    <col min="13848" max="13848" width="6.7109375" style="1" customWidth="1"/>
    <col min="13849" max="13849" width="28.140625" style="1" bestFit="1" customWidth="1"/>
    <col min="13850" max="13850" width="23.42578125" style="1" bestFit="1" customWidth="1"/>
    <col min="13851" max="13851" width="22.85546875" style="1" bestFit="1" customWidth="1"/>
    <col min="13852" max="13852" width="24.42578125" style="1" bestFit="1" customWidth="1"/>
    <col min="13853" max="13853" width="12.42578125" style="1" customWidth="1"/>
    <col min="13854" max="13854" width="29.7109375" style="1" bestFit="1" customWidth="1"/>
    <col min="13855" max="13855" width="9.140625" style="1" customWidth="1"/>
    <col min="13856" max="13856" width="14.28515625" style="1" bestFit="1" customWidth="1"/>
    <col min="13857" max="14080" width="11.42578125" style="1"/>
    <col min="14081" max="14081" width="106.85546875" style="1" customWidth="1"/>
    <col min="14082" max="14082" width="71.42578125" style="1" customWidth="1"/>
    <col min="14083" max="14083" width="20.42578125" style="1" customWidth="1"/>
    <col min="14084" max="14084" width="30.28515625" style="1" bestFit="1" customWidth="1"/>
    <col min="14085" max="14085" width="20.140625" style="1" bestFit="1" customWidth="1"/>
    <col min="14086" max="14086" width="28" style="1" bestFit="1" customWidth="1"/>
    <col min="14087" max="14087" width="13.85546875" style="1" bestFit="1" customWidth="1"/>
    <col min="14088" max="14088" width="24.42578125" style="1" bestFit="1" customWidth="1"/>
    <col min="14089" max="14089" width="18.85546875" style="1" bestFit="1" customWidth="1"/>
    <col min="14090" max="14090" width="14.28515625" style="1" bestFit="1" customWidth="1"/>
    <col min="14091" max="14091" width="7.85546875" style="1" customWidth="1"/>
    <col min="14092" max="14092" width="35.28515625" style="1" bestFit="1" customWidth="1"/>
    <col min="14093" max="14093" width="18.7109375" style="1" bestFit="1" customWidth="1"/>
    <col min="14094" max="14094" width="23.28515625" style="1" bestFit="1" customWidth="1"/>
    <col min="14095" max="14095" width="31.42578125" style="1" bestFit="1" customWidth="1"/>
    <col min="14096" max="14096" width="24.42578125" style="1" bestFit="1" customWidth="1"/>
    <col min="14097" max="14097" width="20.42578125" style="1" bestFit="1" customWidth="1"/>
    <col min="14098" max="14098" width="26.7109375" style="1" bestFit="1" customWidth="1"/>
    <col min="14099" max="14099" width="24.42578125" style="1" bestFit="1" customWidth="1"/>
    <col min="14100" max="14100" width="54.85546875" style="1" bestFit="1" customWidth="1"/>
    <col min="14101" max="14101" width="73.42578125" style="1" bestFit="1" customWidth="1"/>
    <col min="14102" max="14102" width="42.42578125" style="1" bestFit="1" customWidth="1"/>
    <col min="14103" max="14103" width="25.42578125" style="1" bestFit="1" customWidth="1"/>
    <col min="14104" max="14104" width="6.7109375" style="1" customWidth="1"/>
    <col min="14105" max="14105" width="28.140625" style="1" bestFit="1" customWidth="1"/>
    <col min="14106" max="14106" width="23.42578125" style="1" bestFit="1" customWidth="1"/>
    <col min="14107" max="14107" width="22.85546875" style="1" bestFit="1" customWidth="1"/>
    <col min="14108" max="14108" width="24.42578125" style="1" bestFit="1" customWidth="1"/>
    <col min="14109" max="14109" width="12.42578125" style="1" customWidth="1"/>
    <col min="14110" max="14110" width="29.7109375" style="1" bestFit="1" customWidth="1"/>
    <col min="14111" max="14111" width="9.140625" style="1" customWidth="1"/>
    <col min="14112" max="14112" width="14.28515625" style="1" bestFit="1" customWidth="1"/>
    <col min="14113" max="14336" width="11.42578125" style="1"/>
    <col min="14337" max="14337" width="106.85546875" style="1" customWidth="1"/>
    <col min="14338" max="14338" width="71.42578125" style="1" customWidth="1"/>
    <col min="14339" max="14339" width="20.42578125" style="1" customWidth="1"/>
    <col min="14340" max="14340" width="30.28515625" style="1" bestFit="1" customWidth="1"/>
    <col min="14341" max="14341" width="20.140625" style="1" bestFit="1" customWidth="1"/>
    <col min="14342" max="14342" width="28" style="1" bestFit="1" customWidth="1"/>
    <col min="14343" max="14343" width="13.85546875" style="1" bestFit="1" customWidth="1"/>
    <col min="14344" max="14344" width="24.42578125" style="1" bestFit="1" customWidth="1"/>
    <col min="14345" max="14345" width="18.85546875" style="1" bestFit="1" customWidth="1"/>
    <col min="14346" max="14346" width="14.28515625" style="1" bestFit="1" customWidth="1"/>
    <col min="14347" max="14347" width="7.85546875" style="1" customWidth="1"/>
    <col min="14348" max="14348" width="35.28515625" style="1" bestFit="1" customWidth="1"/>
    <col min="14349" max="14349" width="18.7109375" style="1" bestFit="1" customWidth="1"/>
    <col min="14350" max="14350" width="23.28515625" style="1" bestFit="1" customWidth="1"/>
    <col min="14351" max="14351" width="31.42578125" style="1" bestFit="1" customWidth="1"/>
    <col min="14352" max="14352" width="24.42578125" style="1" bestFit="1" customWidth="1"/>
    <col min="14353" max="14353" width="20.42578125" style="1" bestFit="1" customWidth="1"/>
    <col min="14354" max="14354" width="26.7109375" style="1" bestFit="1" customWidth="1"/>
    <col min="14355" max="14355" width="24.42578125" style="1" bestFit="1" customWidth="1"/>
    <col min="14356" max="14356" width="54.85546875" style="1" bestFit="1" customWidth="1"/>
    <col min="14357" max="14357" width="73.42578125" style="1" bestFit="1" customWidth="1"/>
    <col min="14358" max="14358" width="42.42578125" style="1" bestFit="1" customWidth="1"/>
    <col min="14359" max="14359" width="25.42578125" style="1" bestFit="1" customWidth="1"/>
    <col min="14360" max="14360" width="6.7109375" style="1" customWidth="1"/>
    <col min="14361" max="14361" width="28.140625" style="1" bestFit="1" customWidth="1"/>
    <col min="14362" max="14362" width="23.42578125" style="1" bestFit="1" customWidth="1"/>
    <col min="14363" max="14363" width="22.85546875" style="1" bestFit="1" customWidth="1"/>
    <col min="14364" max="14364" width="24.42578125" style="1" bestFit="1" customWidth="1"/>
    <col min="14365" max="14365" width="12.42578125" style="1" customWidth="1"/>
    <col min="14366" max="14366" width="29.7109375" style="1" bestFit="1" customWidth="1"/>
    <col min="14367" max="14367" width="9.140625" style="1" customWidth="1"/>
    <col min="14368" max="14368" width="14.28515625" style="1" bestFit="1" customWidth="1"/>
    <col min="14369" max="14592" width="11.42578125" style="1"/>
    <col min="14593" max="14593" width="106.85546875" style="1" customWidth="1"/>
    <col min="14594" max="14594" width="71.42578125" style="1" customWidth="1"/>
    <col min="14595" max="14595" width="20.42578125" style="1" customWidth="1"/>
    <col min="14596" max="14596" width="30.28515625" style="1" bestFit="1" customWidth="1"/>
    <col min="14597" max="14597" width="20.140625" style="1" bestFit="1" customWidth="1"/>
    <col min="14598" max="14598" width="28" style="1" bestFit="1" customWidth="1"/>
    <col min="14599" max="14599" width="13.85546875" style="1" bestFit="1" customWidth="1"/>
    <col min="14600" max="14600" width="24.42578125" style="1" bestFit="1" customWidth="1"/>
    <col min="14601" max="14601" width="18.85546875" style="1" bestFit="1" customWidth="1"/>
    <col min="14602" max="14602" width="14.28515625" style="1" bestFit="1" customWidth="1"/>
    <col min="14603" max="14603" width="7.85546875" style="1" customWidth="1"/>
    <col min="14604" max="14604" width="35.28515625" style="1" bestFit="1" customWidth="1"/>
    <col min="14605" max="14605" width="18.7109375" style="1" bestFit="1" customWidth="1"/>
    <col min="14606" max="14606" width="23.28515625" style="1" bestFit="1" customWidth="1"/>
    <col min="14607" max="14607" width="31.42578125" style="1" bestFit="1" customWidth="1"/>
    <col min="14608" max="14608" width="24.42578125" style="1" bestFit="1" customWidth="1"/>
    <col min="14609" max="14609" width="20.42578125" style="1" bestFit="1" customWidth="1"/>
    <col min="14610" max="14610" width="26.7109375" style="1" bestFit="1" customWidth="1"/>
    <col min="14611" max="14611" width="24.42578125" style="1" bestFit="1" customWidth="1"/>
    <col min="14612" max="14612" width="54.85546875" style="1" bestFit="1" customWidth="1"/>
    <col min="14613" max="14613" width="73.42578125" style="1" bestFit="1" customWidth="1"/>
    <col min="14614" max="14614" width="42.42578125" style="1" bestFit="1" customWidth="1"/>
    <col min="14615" max="14615" width="25.42578125" style="1" bestFit="1" customWidth="1"/>
    <col min="14616" max="14616" width="6.7109375" style="1" customWidth="1"/>
    <col min="14617" max="14617" width="28.140625" style="1" bestFit="1" customWidth="1"/>
    <col min="14618" max="14618" width="23.42578125" style="1" bestFit="1" customWidth="1"/>
    <col min="14619" max="14619" width="22.85546875" style="1" bestFit="1" customWidth="1"/>
    <col min="14620" max="14620" width="24.42578125" style="1" bestFit="1" customWidth="1"/>
    <col min="14621" max="14621" width="12.42578125" style="1" customWidth="1"/>
    <col min="14622" max="14622" width="29.7109375" style="1" bestFit="1" customWidth="1"/>
    <col min="14623" max="14623" width="9.140625" style="1" customWidth="1"/>
    <col min="14624" max="14624" width="14.28515625" style="1" bestFit="1" customWidth="1"/>
    <col min="14625" max="14848" width="11.42578125" style="1"/>
    <col min="14849" max="14849" width="106.85546875" style="1" customWidth="1"/>
    <col min="14850" max="14850" width="71.42578125" style="1" customWidth="1"/>
    <col min="14851" max="14851" width="20.42578125" style="1" customWidth="1"/>
    <col min="14852" max="14852" width="30.28515625" style="1" bestFit="1" customWidth="1"/>
    <col min="14853" max="14853" width="20.140625" style="1" bestFit="1" customWidth="1"/>
    <col min="14854" max="14854" width="28" style="1" bestFit="1" customWidth="1"/>
    <col min="14855" max="14855" width="13.85546875" style="1" bestFit="1" customWidth="1"/>
    <col min="14856" max="14856" width="24.42578125" style="1" bestFit="1" customWidth="1"/>
    <col min="14857" max="14857" width="18.85546875" style="1" bestFit="1" customWidth="1"/>
    <col min="14858" max="14858" width="14.28515625" style="1" bestFit="1" customWidth="1"/>
    <col min="14859" max="14859" width="7.85546875" style="1" customWidth="1"/>
    <col min="14860" max="14860" width="35.28515625" style="1" bestFit="1" customWidth="1"/>
    <col min="14861" max="14861" width="18.7109375" style="1" bestFit="1" customWidth="1"/>
    <col min="14862" max="14862" width="23.28515625" style="1" bestFit="1" customWidth="1"/>
    <col min="14863" max="14863" width="31.42578125" style="1" bestFit="1" customWidth="1"/>
    <col min="14864" max="14864" width="24.42578125" style="1" bestFit="1" customWidth="1"/>
    <col min="14865" max="14865" width="20.42578125" style="1" bestFit="1" customWidth="1"/>
    <col min="14866" max="14866" width="26.7109375" style="1" bestFit="1" customWidth="1"/>
    <col min="14867" max="14867" width="24.42578125" style="1" bestFit="1" customWidth="1"/>
    <col min="14868" max="14868" width="54.85546875" style="1" bestFit="1" customWidth="1"/>
    <col min="14869" max="14869" width="73.42578125" style="1" bestFit="1" customWidth="1"/>
    <col min="14870" max="14870" width="42.42578125" style="1" bestFit="1" customWidth="1"/>
    <col min="14871" max="14871" width="25.42578125" style="1" bestFit="1" customWidth="1"/>
    <col min="14872" max="14872" width="6.7109375" style="1" customWidth="1"/>
    <col min="14873" max="14873" width="28.140625" style="1" bestFit="1" customWidth="1"/>
    <col min="14874" max="14874" width="23.42578125" style="1" bestFit="1" customWidth="1"/>
    <col min="14875" max="14875" width="22.85546875" style="1" bestFit="1" customWidth="1"/>
    <col min="14876" max="14876" width="24.42578125" style="1" bestFit="1" customWidth="1"/>
    <col min="14877" max="14877" width="12.42578125" style="1" customWidth="1"/>
    <col min="14878" max="14878" width="29.7109375" style="1" bestFit="1" customWidth="1"/>
    <col min="14879" max="14879" width="9.140625" style="1" customWidth="1"/>
    <col min="14880" max="14880" width="14.28515625" style="1" bestFit="1" customWidth="1"/>
    <col min="14881" max="15104" width="11.42578125" style="1"/>
    <col min="15105" max="15105" width="106.85546875" style="1" customWidth="1"/>
    <col min="15106" max="15106" width="71.42578125" style="1" customWidth="1"/>
    <col min="15107" max="15107" width="20.42578125" style="1" customWidth="1"/>
    <col min="15108" max="15108" width="30.28515625" style="1" bestFit="1" customWidth="1"/>
    <col min="15109" max="15109" width="20.140625" style="1" bestFit="1" customWidth="1"/>
    <col min="15110" max="15110" width="28" style="1" bestFit="1" customWidth="1"/>
    <col min="15111" max="15111" width="13.85546875" style="1" bestFit="1" customWidth="1"/>
    <col min="15112" max="15112" width="24.42578125" style="1" bestFit="1" customWidth="1"/>
    <col min="15113" max="15113" width="18.85546875" style="1" bestFit="1" customWidth="1"/>
    <col min="15114" max="15114" width="14.28515625" style="1" bestFit="1" customWidth="1"/>
    <col min="15115" max="15115" width="7.85546875" style="1" customWidth="1"/>
    <col min="15116" max="15116" width="35.28515625" style="1" bestFit="1" customWidth="1"/>
    <col min="15117" max="15117" width="18.7109375" style="1" bestFit="1" customWidth="1"/>
    <col min="15118" max="15118" width="23.28515625" style="1" bestFit="1" customWidth="1"/>
    <col min="15119" max="15119" width="31.42578125" style="1" bestFit="1" customWidth="1"/>
    <col min="15120" max="15120" width="24.42578125" style="1" bestFit="1" customWidth="1"/>
    <col min="15121" max="15121" width="20.42578125" style="1" bestFit="1" customWidth="1"/>
    <col min="15122" max="15122" width="26.7109375" style="1" bestFit="1" customWidth="1"/>
    <col min="15123" max="15123" width="24.42578125" style="1" bestFit="1" customWidth="1"/>
    <col min="15124" max="15124" width="54.85546875" style="1" bestFit="1" customWidth="1"/>
    <col min="15125" max="15125" width="73.42578125" style="1" bestFit="1" customWidth="1"/>
    <col min="15126" max="15126" width="42.42578125" style="1" bestFit="1" customWidth="1"/>
    <col min="15127" max="15127" width="25.42578125" style="1" bestFit="1" customWidth="1"/>
    <col min="15128" max="15128" width="6.7109375" style="1" customWidth="1"/>
    <col min="15129" max="15129" width="28.140625" style="1" bestFit="1" customWidth="1"/>
    <col min="15130" max="15130" width="23.42578125" style="1" bestFit="1" customWidth="1"/>
    <col min="15131" max="15131" width="22.85546875" style="1" bestFit="1" customWidth="1"/>
    <col min="15132" max="15132" width="24.42578125" style="1" bestFit="1" customWidth="1"/>
    <col min="15133" max="15133" width="12.42578125" style="1" customWidth="1"/>
    <col min="15134" max="15134" width="29.7109375" style="1" bestFit="1" customWidth="1"/>
    <col min="15135" max="15135" width="9.140625" style="1" customWidth="1"/>
    <col min="15136" max="15136" width="14.28515625" style="1" bestFit="1" customWidth="1"/>
    <col min="15137" max="15360" width="11.42578125" style="1"/>
    <col min="15361" max="15361" width="106.85546875" style="1" customWidth="1"/>
    <col min="15362" max="15362" width="71.42578125" style="1" customWidth="1"/>
    <col min="15363" max="15363" width="20.42578125" style="1" customWidth="1"/>
    <col min="15364" max="15364" width="30.28515625" style="1" bestFit="1" customWidth="1"/>
    <col min="15365" max="15365" width="20.140625" style="1" bestFit="1" customWidth="1"/>
    <col min="15366" max="15366" width="28" style="1" bestFit="1" customWidth="1"/>
    <col min="15367" max="15367" width="13.85546875" style="1" bestFit="1" customWidth="1"/>
    <col min="15368" max="15368" width="24.42578125" style="1" bestFit="1" customWidth="1"/>
    <col min="15369" max="15369" width="18.85546875" style="1" bestFit="1" customWidth="1"/>
    <col min="15370" max="15370" width="14.28515625" style="1" bestFit="1" customWidth="1"/>
    <col min="15371" max="15371" width="7.85546875" style="1" customWidth="1"/>
    <col min="15372" max="15372" width="35.28515625" style="1" bestFit="1" customWidth="1"/>
    <col min="15373" max="15373" width="18.7109375" style="1" bestFit="1" customWidth="1"/>
    <col min="15374" max="15374" width="23.28515625" style="1" bestFit="1" customWidth="1"/>
    <col min="15375" max="15375" width="31.42578125" style="1" bestFit="1" customWidth="1"/>
    <col min="15376" max="15376" width="24.42578125" style="1" bestFit="1" customWidth="1"/>
    <col min="15377" max="15377" width="20.42578125" style="1" bestFit="1" customWidth="1"/>
    <col min="15378" max="15378" width="26.7109375" style="1" bestFit="1" customWidth="1"/>
    <col min="15379" max="15379" width="24.42578125" style="1" bestFit="1" customWidth="1"/>
    <col min="15380" max="15380" width="54.85546875" style="1" bestFit="1" customWidth="1"/>
    <col min="15381" max="15381" width="73.42578125" style="1" bestFit="1" customWidth="1"/>
    <col min="15382" max="15382" width="42.42578125" style="1" bestFit="1" customWidth="1"/>
    <col min="15383" max="15383" width="25.42578125" style="1" bestFit="1" customWidth="1"/>
    <col min="15384" max="15384" width="6.7109375" style="1" customWidth="1"/>
    <col min="15385" max="15385" width="28.140625" style="1" bestFit="1" customWidth="1"/>
    <col min="15386" max="15386" width="23.42578125" style="1" bestFit="1" customWidth="1"/>
    <col min="15387" max="15387" width="22.85546875" style="1" bestFit="1" customWidth="1"/>
    <col min="15388" max="15388" width="24.42578125" style="1" bestFit="1" customWidth="1"/>
    <col min="15389" max="15389" width="12.42578125" style="1" customWidth="1"/>
    <col min="15390" max="15390" width="29.7109375" style="1" bestFit="1" customWidth="1"/>
    <col min="15391" max="15391" width="9.140625" style="1" customWidth="1"/>
    <col min="15392" max="15392" width="14.28515625" style="1" bestFit="1" customWidth="1"/>
    <col min="15393" max="15616" width="11.42578125" style="1"/>
    <col min="15617" max="15617" width="106.85546875" style="1" customWidth="1"/>
    <col min="15618" max="15618" width="71.42578125" style="1" customWidth="1"/>
    <col min="15619" max="15619" width="20.42578125" style="1" customWidth="1"/>
    <col min="15620" max="15620" width="30.28515625" style="1" bestFit="1" customWidth="1"/>
    <col min="15621" max="15621" width="20.140625" style="1" bestFit="1" customWidth="1"/>
    <col min="15622" max="15622" width="28" style="1" bestFit="1" customWidth="1"/>
    <col min="15623" max="15623" width="13.85546875" style="1" bestFit="1" customWidth="1"/>
    <col min="15624" max="15624" width="24.42578125" style="1" bestFit="1" customWidth="1"/>
    <col min="15625" max="15625" width="18.85546875" style="1" bestFit="1" customWidth="1"/>
    <col min="15626" max="15626" width="14.28515625" style="1" bestFit="1" customWidth="1"/>
    <col min="15627" max="15627" width="7.85546875" style="1" customWidth="1"/>
    <col min="15628" max="15628" width="35.28515625" style="1" bestFit="1" customWidth="1"/>
    <col min="15629" max="15629" width="18.7109375" style="1" bestFit="1" customWidth="1"/>
    <col min="15630" max="15630" width="23.28515625" style="1" bestFit="1" customWidth="1"/>
    <col min="15631" max="15631" width="31.42578125" style="1" bestFit="1" customWidth="1"/>
    <col min="15632" max="15632" width="24.42578125" style="1" bestFit="1" customWidth="1"/>
    <col min="15633" max="15633" width="20.42578125" style="1" bestFit="1" customWidth="1"/>
    <col min="15634" max="15634" width="26.7109375" style="1" bestFit="1" customWidth="1"/>
    <col min="15635" max="15635" width="24.42578125" style="1" bestFit="1" customWidth="1"/>
    <col min="15636" max="15636" width="54.85546875" style="1" bestFit="1" customWidth="1"/>
    <col min="15637" max="15637" width="73.42578125" style="1" bestFit="1" customWidth="1"/>
    <col min="15638" max="15638" width="42.42578125" style="1" bestFit="1" customWidth="1"/>
    <col min="15639" max="15639" width="25.42578125" style="1" bestFit="1" customWidth="1"/>
    <col min="15640" max="15640" width="6.7109375" style="1" customWidth="1"/>
    <col min="15641" max="15641" width="28.140625" style="1" bestFit="1" customWidth="1"/>
    <col min="15642" max="15642" width="23.42578125" style="1" bestFit="1" customWidth="1"/>
    <col min="15643" max="15643" width="22.85546875" style="1" bestFit="1" customWidth="1"/>
    <col min="15644" max="15644" width="24.42578125" style="1" bestFit="1" customWidth="1"/>
    <col min="15645" max="15645" width="12.42578125" style="1" customWidth="1"/>
    <col min="15646" max="15646" width="29.7109375" style="1" bestFit="1" customWidth="1"/>
    <col min="15647" max="15647" width="9.140625" style="1" customWidth="1"/>
    <col min="15648" max="15648" width="14.28515625" style="1" bestFit="1" customWidth="1"/>
    <col min="15649" max="15872" width="11.42578125" style="1"/>
    <col min="15873" max="15873" width="106.85546875" style="1" customWidth="1"/>
    <col min="15874" max="15874" width="71.42578125" style="1" customWidth="1"/>
    <col min="15875" max="15875" width="20.42578125" style="1" customWidth="1"/>
    <col min="15876" max="15876" width="30.28515625" style="1" bestFit="1" customWidth="1"/>
    <col min="15877" max="15877" width="20.140625" style="1" bestFit="1" customWidth="1"/>
    <col min="15878" max="15878" width="28" style="1" bestFit="1" customWidth="1"/>
    <col min="15879" max="15879" width="13.85546875" style="1" bestFit="1" customWidth="1"/>
    <col min="15880" max="15880" width="24.42578125" style="1" bestFit="1" customWidth="1"/>
    <col min="15881" max="15881" width="18.85546875" style="1" bestFit="1" customWidth="1"/>
    <col min="15882" max="15882" width="14.28515625" style="1" bestFit="1" customWidth="1"/>
    <col min="15883" max="15883" width="7.85546875" style="1" customWidth="1"/>
    <col min="15884" max="15884" width="35.28515625" style="1" bestFit="1" customWidth="1"/>
    <col min="15885" max="15885" width="18.7109375" style="1" bestFit="1" customWidth="1"/>
    <col min="15886" max="15886" width="23.28515625" style="1" bestFit="1" customWidth="1"/>
    <col min="15887" max="15887" width="31.42578125" style="1" bestFit="1" customWidth="1"/>
    <col min="15888" max="15888" width="24.42578125" style="1" bestFit="1" customWidth="1"/>
    <col min="15889" max="15889" width="20.42578125" style="1" bestFit="1" customWidth="1"/>
    <col min="15890" max="15890" width="26.7109375" style="1" bestFit="1" customWidth="1"/>
    <col min="15891" max="15891" width="24.42578125" style="1" bestFit="1" customWidth="1"/>
    <col min="15892" max="15892" width="54.85546875" style="1" bestFit="1" customWidth="1"/>
    <col min="15893" max="15893" width="73.42578125" style="1" bestFit="1" customWidth="1"/>
    <col min="15894" max="15894" width="42.42578125" style="1" bestFit="1" customWidth="1"/>
    <col min="15895" max="15895" width="25.42578125" style="1" bestFit="1" customWidth="1"/>
    <col min="15896" max="15896" width="6.7109375" style="1" customWidth="1"/>
    <col min="15897" max="15897" width="28.140625" style="1" bestFit="1" customWidth="1"/>
    <col min="15898" max="15898" width="23.42578125" style="1" bestFit="1" customWidth="1"/>
    <col min="15899" max="15899" width="22.85546875" style="1" bestFit="1" customWidth="1"/>
    <col min="15900" max="15900" width="24.42578125" style="1" bestFit="1" customWidth="1"/>
    <col min="15901" max="15901" width="12.42578125" style="1" customWidth="1"/>
    <col min="15902" max="15902" width="29.7109375" style="1" bestFit="1" customWidth="1"/>
    <col min="15903" max="15903" width="9.140625" style="1" customWidth="1"/>
    <col min="15904" max="15904" width="14.28515625" style="1" bestFit="1" customWidth="1"/>
    <col min="15905" max="16128" width="11.42578125" style="1"/>
    <col min="16129" max="16129" width="106.85546875" style="1" customWidth="1"/>
    <col min="16130" max="16130" width="71.42578125" style="1" customWidth="1"/>
    <col min="16131" max="16131" width="20.42578125" style="1" customWidth="1"/>
    <col min="16132" max="16132" width="30.28515625" style="1" bestFit="1" customWidth="1"/>
    <col min="16133" max="16133" width="20.140625" style="1" bestFit="1" customWidth="1"/>
    <col min="16134" max="16134" width="28" style="1" bestFit="1" customWidth="1"/>
    <col min="16135" max="16135" width="13.85546875" style="1" bestFit="1" customWidth="1"/>
    <col min="16136" max="16136" width="24.42578125" style="1" bestFit="1" customWidth="1"/>
    <col min="16137" max="16137" width="18.85546875" style="1" bestFit="1" customWidth="1"/>
    <col min="16138" max="16138" width="14.28515625" style="1" bestFit="1" customWidth="1"/>
    <col min="16139" max="16139" width="7.85546875" style="1" customWidth="1"/>
    <col min="16140" max="16140" width="35.28515625" style="1" bestFit="1" customWidth="1"/>
    <col min="16141" max="16141" width="18.7109375" style="1" bestFit="1" customWidth="1"/>
    <col min="16142" max="16142" width="23.28515625" style="1" bestFit="1" customWidth="1"/>
    <col min="16143" max="16143" width="31.42578125" style="1" bestFit="1" customWidth="1"/>
    <col min="16144" max="16144" width="24.42578125" style="1" bestFit="1" customWidth="1"/>
    <col min="16145" max="16145" width="20.42578125" style="1" bestFit="1" customWidth="1"/>
    <col min="16146" max="16146" width="26.7109375" style="1" bestFit="1" customWidth="1"/>
    <col min="16147" max="16147" width="24.42578125" style="1" bestFit="1" customWidth="1"/>
    <col min="16148" max="16148" width="54.85546875" style="1" bestFit="1" customWidth="1"/>
    <col min="16149" max="16149" width="73.42578125" style="1" bestFit="1" customWidth="1"/>
    <col min="16150" max="16150" width="42.42578125" style="1" bestFit="1" customWidth="1"/>
    <col min="16151" max="16151" width="25.42578125" style="1" bestFit="1" customWidth="1"/>
    <col min="16152" max="16152" width="6.7109375" style="1" customWidth="1"/>
    <col min="16153" max="16153" width="28.140625" style="1" bestFit="1" customWidth="1"/>
    <col min="16154" max="16154" width="23.42578125" style="1" bestFit="1" customWidth="1"/>
    <col min="16155" max="16155" width="22.85546875" style="1" bestFit="1" customWidth="1"/>
    <col min="16156" max="16156" width="24.42578125" style="1" bestFit="1" customWidth="1"/>
    <col min="16157" max="16157" width="12.42578125" style="1" customWidth="1"/>
    <col min="16158" max="16158" width="29.7109375" style="1" bestFit="1" customWidth="1"/>
    <col min="16159" max="16159" width="9.140625" style="1" customWidth="1"/>
    <col min="16160" max="16160" width="14.28515625" style="1" bestFit="1" customWidth="1"/>
    <col min="16161" max="16384" width="11.42578125" style="1"/>
  </cols>
  <sheetData>
    <row r="1" spans="1:3" ht="15" customHeight="1" x14ac:dyDescent="0.25">
      <c r="A1" s="13" t="s">
        <v>9</v>
      </c>
      <c r="B1" s="13"/>
      <c r="C1" s="13"/>
    </row>
    <row r="2" spans="1:3" ht="15" customHeight="1" x14ac:dyDescent="0.25">
      <c r="A2" s="13" t="s">
        <v>8</v>
      </c>
      <c r="B2" s="13"/>
      <c r="C2" s="13"/>
    </row>
    <row r="3" spans="1:3" ht="15" customHeight="1" x14ac:dyDescent="0.25">
      <c r="A3" s="13">
        <v>2021</v>
      </c>
      <c r="B3" s="13"/>
      <c r="C3" s="13"/>
    </row>
    <row r="4" spans="1:3" ht="15.75" customHeight="1" x14ac:dyDescent="0.25"/>
    <row r="5" spans="1:3" ht="15.75" customHeight="1" x14ac:dyDescent="0.25">
      <c r="A5" s="12" t="s">
        <v>7</v>
      </c>
      <c r="B5" s="12" t="s">
        <v>6</v>
      </c>
      <c r="C5" s="12" t="s">
        <v>5</v>
      </c>
    </row>
    <row r="6" spans="1:3" ht="8.25" customHeight="1" x14ac:dyDescent="0.25"/>
    <row r="7" spans="1:3" ht="15.75" customHeight="1" x14ac:dyDescent="0.25">
      <c r="A7" s="11" t="s">
        <v>4</v>
      </c>
      <c r="B7" s="10"/>
      <c r="C7" s="9">
        <v>2</v>
      </c>
    </row>
    <row r="8" spans="1:3" ht="15.75" customHeight="1" x14ac:dyDescent="0.25">
      <c r="A8" s="8" t="s">
        <v>3</v>
      </c>
      <c r="B8" s="3" t="s">
        <v>2</v>
      </c>
      <c r="C8" s="2">
        <v>2</v>
      </c>
    </row>
    <row r="9" spans="1:3" ht="8.25" customHeight="1" x14ac:dyDescent="0.25"/>
    <row r="10" spans="1:3" ht="14.25" customHeight="1" x14ac:dyDescent="0.25">
      <c r="A10" s="7" t="s">
        <v>1</v>
      </c>
      <c r="B10" s="6"/>
      <c r="C10" s="5">
        <f>SUM(C1:C8)/2</f>
        <v>2</v>
      </c>
    </row>
    <row r="12" spans="1:3" x14ac:dyDescent="0.25">
      <c r="A12" s="4" t="s">
        <v>0</v>
      </c>
    </row>
    <row r="18" spans="1:1" x14ac:dyDescent="0.25">
      <c r="A18" s="4"/>
    </row>
  </sheetData>
  <mergeCells count="3">
    <mergeCell ref="A1:C1"/>
    <mergeCell ref="A2:C2"/>
    <mergeCell ref="A3:C3"/>
  </mergeCells>
  <printOptions horizontalCentered="1"/>
  <pageMargins left="0.39370078740157499" right="0.39370078740157499" top="0.39370078740157499" bottom="0.39370078740157499" header="0.31496062992126" footer="0.31496062992126"/>
  <pageSetup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acad dgeci unam-ies inter 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 Jesus</dc:creator>
  <cp:lastModifiedBy>Maria de Jesus</cp:lastModifiedBy>
  <dcterms:created xsi:type="dcterms:W3CDTF">2022-09-02T22:24:41Z</dcterms:created>
  <dcterms:modified xsi:type="dcterms:W3CDTF">2022-09-02T22:25:06Z</dcterms:modified>
</cp:coreProperties>
</file>