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Volumes/acopio/2023/agenda2023/hojas/"/>
    </mc:Choice>
  </mc:AlternateContent>
  <xr:revisionPtr revIDLastSave="0" documentId="8_{13627BD6-CFAD-B84F-9FFE-A8643B19A0E0}" xr6:coauthVersionLast="47" xr6:coauthVersionMax="47" xr10:uidLastSave="{00000000-0000-0000-0000-000000000000}"/>
  <bookViews>
    <workbookView xWindow="21100" yWindow="5520" windowWidth="29040" windowHeight="15840" tabRatio="808" xr2:uid="{00000000-000D-0000-FFFF-FFFF00000000}"/>
  </bookViews>
  <sheets>
    <sheet name="categoría" sheetId="3" r:id="rId1"/>
  </sheets>
  <definedNames>
    <definedName name="_xlnm.Print_Area" localSheetId="0">categoría!$A$1:$G$40</definedName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G10" i="3"/>
  <c r="D11" i="3"/>
  <c r="G11" i="3"/>
  <c r="D12" i="3"/>
  <c r="G12" i="3"/>
  <c r="D13" i="3"/>
  <c r="G13" i="3"/>
  <c r="D16" i="3"/>
  <c r="G16" i="3"/>
  <c r="D17" i="3"/>
  <c r="G17" i="3"/>
  <c r="D18" i="3"/>
  <c r="G18" i="3"/>
  <c r="D19" i="3"/>
  <c r="G19" i="3"/>
  <c r="D21" i="3"/>
  <c r="G21" i="3"/>
  <c r="D22" i="3"/>
  <c r="G22" i="3"/>
  <c r="D23" i="3"/>
  <c r="G23" i="3"/>
  <c r="D24" i="3"/>
  <c r="G24" i="3"/>
  <c r="D25" i="3"/>
  <c r="G25" i="3"/>
</calcChain>
</file>

<file path=xl/sharedStrings.xml><?xml version="1.0" encoding="utf-8"?>
<sst xmlns="http://schemas.openxmlformats.org/spreadsheetml/2006/main" count="31" uniqueCount="26">
  <si>
    <t>Total</t>
  </si>
  <si>
    <t>Mujeres</t>
  </si>
  <si>
    <t>Hombres</t>
  </si>
  <si>
    <t>FUENTE: Nómina de la quincena 03 de 2023, Dirección General de Personal, UNAM.</t>
  </si>
  <si>
    <t>Nombramientos</t>
  </si>
  <si>
    <t>UNAM. PERSONAL ACADÉMICO</t>
  </si>
  <si>
    <r>
      <t>OTROS</t>
    </r>
    <r>
      <rPr>
        <b/>
        <vertAlign val="superscript"/>
        <sz val="10"/>
        <rFont val="Arial"/>
        <family val="2"/>
      </rPr>
      <t>a</t>
    </r>
  </si>
  <si>
    <t>Ayudante de Profesor "B"</t>
  </si>
  <si>
    <t>Ayudante de Profesor "A"</t>
  </si>
  <si>
    <t>Profesor de Asignatura "B"</t>
  </si>
  <si>
    <t>Profesor de Asignatura "A"</t>
  </si>
  <si>
    <t>PERSONAL ACADÉMICO DE ASIGNATURA</t>
  </si>
  <si>
    <t>Técnico Académico "M.T."</t>
  </si>
  <si>
    <t>Técnico Académico "T.C."</t>
  </si>
  <si>
    <t>Profesor de Carrera "M.T."</t>
  </si>
  <si>
    <t>Profesor de Carrera "T.C."</t>
  </si>
  <si>
    <t>PERSONAL ACADÉMICO DE CARRERA</t>
  </si>
  <si>
    <t>DOCENCIA</t>
  </si>
  <si>
    <t>Ayudante de Investigador "M.T."</t>
  </si>
  <si>
    <t>Investigador de Carrera "M.T."</t>
  </si>
  <si>
    <t>Investigador de Carrera "T.C."</t>
  </si>
  <si>
    <t>INVESTIGACIÓN</t>
  </si>
  <si>
    <t>Personas</t>
  </si>
  <si>
    <t>Función sustantiva / Categoría</t>
  </si>
  <si>
    <t>PERSONAL ACADÉMICO POR CATEGORÍA</t>
  </si>
  <si>
    <r>
      <t>a</t>
    </r>
    <r>
      <rPr>
        <sz val="8"/>
        <rFont val="Arial"/>
        <family val="2"/>
      </rPr>
      <t xml:space="preserve"> Incluye a profesores e investigadores visitantes y eméritos, e investigador extraordinario.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</si>
</sst>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0" quotePrefix="1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4">
    <cellStyle name="Normal" xfId="0" builtinId="0"/>
    <cellStyle name="Normal 2 2 2 2 2 2" xfId="3" xr:uid="{00000000-0005-0000-0000-000002000000}"/>
    <cellStyle name="Normal 2 2 3 2" xfId="2" xr:uid="{00000000-0005-0000-0000-000003000000}"/>
    <cellStyle name="Normal_pacaxcat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25</xdr:row>
      <xdr:rowOff>0</xdr:rowOff>
    </xdr:from>
    <xdr:to>
      <xdr:col>6</xdr:col>
      <xdr:colOff>838200</xdr:colOff>
      <xdr:row>26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0555BD1-8C6E-9D40-9588-12BB61F40BD7}"/>
            </a:ext>
          </a:extLst>
        </xdr:cNvPr>
        <xdr:cNvSpPr txBox="1">
          <a:spLocks noChangeArrowheads="1"/>
        </xdr:cNvSpPr>
      </xdr:nvSpPr>
      <xdr:spPr bwMode="auto">
        <a:xfrm>
          <a:off x="5334000" y="4048125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000" b="1" i="0" u="none" strike="noStrike" baseline="30000">
              <a:solidFill>
                <a:srgbClr val="000000"/>
              </a:solidFill>
              <a:latin typeface="Arial" pitchFamily="2" charset="0"/>
              <a:cs typeface="Arial" pitchFamily="2" charset="0"/>
            </a:rPr>
            <a:t>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G30"/>
  <sheetViews>
    <sheetView tabSelected="1" zoomScaleNormal="100" workbookViewId="0">
      <selection activeCell="E22" sqref="E22"/>
    </sheetView>
  </sheetViews>
  <sheetFormatPr baseColWidth="10" defaultColWidth="11.5" defaultRowHeight="13"/>
  <cols>
    <col min="1" max="1" width="48.33203125" style="1" customWidth="1"/>
    <col min="2" max="16384" width="11.5" style="1"/>
  </cols>
  <sheetData>
    <row r="1" spans="1:7" ht="15" customHeight="1">
      <c r="A1" s="14" t="s">
        <v>5</v>
      </c>
      <c r="B1" s="14"/>
      <c r="C1" s="14"/>
      <c r="D1" s="14"/>
      <c r="E1" s="14"/>
      <c r="F1" s="14"/>
      <c r="G1" s="14"/>
    </row>
    <row r="2" spans="1:7" ht="15" customHeight="1">
      <c r="A2" s="14" t="s">
        <v>24</v>
      </c>
      <c r="B2" s="14"/>
      <c r="C2" s="14"/>
      <c r="D2" s="14"/>
      <c r="E2" s="14"/>
      <c r="F2" s="14"/>
      <c r="G2" s="14"/>
    </row>
    <row r="3" spans="1:7" ht="15" customHeight="1">
      <c r="A3" s="14">
        <v>2023</v>
      </c>
      <c r="B3" s="14"/>
      <c r="C3" s="14"/>
      <c r="D3" s="14"/>
      <c r="E3" s="14"/>
      <c r="F3" s="14"/>
      <c r="G3" s="14"/>
    </row>
    <row r="4" spans="1:7" ht="13.5" customHeight="1">
      <c r="B4" s="2"/>
      <c r="C4" s="2"/>
      <c r="D4" s="2"/>
      <c r="E4" s="2"/>
    </row>
    <row r="5" spans="1:7" ht="12.75" customHeight="1">
      <c r="A5" s="16" t="s">
        <v>23</v>
      </c>
      <c r="B5" s="15" t="s">
        <v>4</v>
      </c>
      <c r="C5" s="15"/>
      <c r="D5" s="15"/>
      <c r="E5" s="15" t="s">
        <v>22</v>
      </c>
      <c r="F5" s="15"/>
      <c r="G5" s="15"/>
    </row>
    <row r="6" spans="1:7" ht="12.75" customHeight="1">
      <c r="A6" s="16"/>
      <c r="B6" s="5" t="s">
        <v>2</v>
      </c>
      <c r="C6" s="5" t="s">
        <v>1</v>
      </c>
      <c r="D6" s="5" t="s">
        <v>0</v>
      </c>
      <c r="E6" s="5" t="s">
        <v>2</v>
      </c>
      <c r="F6" s="5" t="s">
        <v>1</v>
      </c>
      <c r="G6" s="5" t="s">
        <v>0</v>
      </c>
    </row>
    <row r="7" spans="1:7" ht="9" customHeight="1">
      <c r="B7" s="2"/>
      <c r="C7" s="2"/>
      <c r="D7" s="2"/>
      <c r="E7" s="2"/>
    </row>
    <row r="8" spans="1:7" ht="15" customHeight="1">
      <c r="A8" s="6" t="s">
        <v>21</v>
      </c>
      <c r="B8" s="13"/>
      <c r="C8" s="13"/>
      <c r="D8" s="13"/>
      <c r="E8" s="13"/>
      <c r="F8" s="13"/>
      <c r="G8" s="13"/>
    </row>
    <row r="9" spans="1:7" ht="15" customHeight="1">
      <c r="A9" s="12" t="s">
        <v>16</v>
      </c>
    </row>
    <row r="10" spans="1:7" ht="15" customHeight="1">
      <c r="A10" s="10" t="s">
        <v>20</v>
      </c>
      <c r="B10" s="9">
        <v>1705</v>
      </c>
      <c r="C10" s="9">
        <v>1021</v>
      </c>
      <c r="D10" s="9">
        <f>SUM(B10:C10)</f>
        <v>2726</v>
      </c>
      <c r="E10" s="9">
        <v>1705</v>
      </c>
      <c r="F10" s="9">
        <v>1021</v>
      </c>
      <c r="G10" s="9">
        <f>SUM(E10:F10)</f>
        <v>2726</v>
      </c>
    </row>
    <row r="11" spans="1:7" ht="15" customHeight="1">
      <c r="A11" s="10" t="s">
        <v>19</v>
      </c>
      <c r="B11" s="9">
        <v>1</v>
      </c>
      <c r="C11" s="9">
        <v>3</v>
      </c>
      <c r="D11" s="9">
        <f>SUM(B11:C11)</f>
        <v>4</v>
      </c>
      <c r="E11" s="9">
        <v>1</v>
      </c>
      <c r="F11" s="9">
        <v>3</v>
      </c>
      <c r="G11" s="9">
        <f>SUM(E11:F11)</f>
        <v>4</v>
      </c>
    </row>
    <row r="12" spans="1:7" ht="15" customHeight="1">
      <c r="A12" s="11" t="s">
        <v>13</v>
      </c>
      <c r="B12" s="9">
        <v>1217</v>
      </c>
      <c r="C12" s="9">
        <v>1140</v>
      </c>
      <c r="D12" s="9">
        <f>SUM(B12:C12)</f>
        <v>2357</v>
      </c>
      <c r="E12" s="9">
        <v>1217</v>
      </c>
      <c r="F12" s="9">
        <v>1140</v>
      </c>
      <c r="G12" s="9">
        <f>SUM(E12:F12)</f>
        <v>2357</v>
      </c>
    </row>
    <row r="13" spans="1:7" ht="15" customHeight="1">
      <c r="A13" s="11" t="s">
        <v>18</v>
      </c>
      <c r="B13" s="9">
        <v>0</v>
      </c>
      <c r="C13" s="9">
        <v>1</v>
      </c>
      <c r="D13" s="9">
        <f>SUM(B13:C13)</f>
        <v>1</v>
      </c>
      <c r="E13" s="9">
        <v>0</v>
      </c>
      <c r="F13" s="9">
        <v>1</v>
      </c>
      <c r="G13" s="9">
        <f>SUM(E13:F13)</f>
        <v>1</v>
      </c>
    </row>
    <row r="14" spans="1:7" ht="15" customHeight="1">
      <c r="A14" s="6" t="s">
        <v>17</v>
      </c>
      <c r="B14" s="2"/>
      <c r="C14" s="2"/>
      <c r="D14" s="2"/>
      <c r="E14" s="2"/>
      <c r="F14" s="2"/>
      <c r="G14" s="2"/>
    </row>
    <row r="15" spans="1:7" ht="15" customHeight="1">
      <c r="A15" s="12" t="s">
        <v>16</v>
      </c>
      <c r="B15" s="2"/>
      <c r="C15" s="2"/>
      <c r="D15" s="2"/>
      <c r="E15" s="2"/>
      <c r="F15" s="2"/>
      <c r="G15" s="2"/>
    </row>
    <row r="16" spans="1:7" ht="15" customHeight="1">
      <c r="A16" s="10" t="s">
        <v>15</v>
      </c>
      <c r="B16" s="2">
        <v>2889</v>
      </c>
      <c r="C16" s="2">
        <v>2450</v>
      </c>
      <c r="D16" s="9">
        <f>SUM(B16:C16)</f>
        <v>5339</v>
      </c>
      <c r="E16" s="2">
        <v>2889</v>
      </c>
      <c r="F16" s="2">
        <v>2450</v>
      </c>
      <c r="G16" s="9">
        <f>SUM(E16:F16)</f>
        <v>5339</v>
      </c>
    </row>
    <row r="17" spans="1:7" ht="15" customHeight="1">
      <c r="A17" s="10" t="s">
        <v>14</v>
      </c>
      <c r="B17" s="2">
        <v>211</v>
      </c>
      <c r="C17" s="2">
        <v>174</v>
      </c>
      <c r="D17" s="9">
        <f>SUM(B17:C17)</f>
        <v>385</v>
      </c>
      <c r="E17" s="2">
        <v>211</v>
      </c>
      <c r="F17" s="2">
        <v>174</v>
      </c>
      <c r="G17" s="9">
        <f>SUM(E17:F17)</f>
        <v>385</v>
      </c>
    </row>
    <row r="18" spans="1:7" ht="15" customHeight="1">
      <c r="A18" s="11" t="s">
        <v>13</v>
      </c>
      <c r="B18" s="9">
        <v>969</v>
      </c>
      <c r="C18" s="9">
        <v>1134</v>
      </c>
      <c r="D18" s="9">
        <f>SUM(B18:C18)</f>
        <v>2103</v>
      </c>
      <c r="E18" s="2">
        <v>969</v>
      </c>
      <c r="F18" s="2">
        <v>1134</v>
      </c>
      <c r="G18" s="9">
        <f>SUM(E18:F18)</f>
        <v>2103</v>
      </c>
    </row>
    <row r="19" spans="1:7" s="6" customFormat="1" ht="15" customHeight="1">
      <c r="A19" s="10" t="s">
        <v>12</v>
      </c>
      <c r="B19" s="9">
        <v>59</v>
      </c>
      <c r="C19" s="9">
        <v>55</v>
      </c>
      <c r="D19" s="9">
        <f>SUM(B19:C19)</f>
        <v>114</v>
      </c>
      <c r="E19" s="2">
        <v>51</v>
      </c>
      <c r="F19" s="2">
        <v>50</v>
      </c>
      <c r="G19" s="9">
        <f>SUM(E19:F19)</f>
        <v>101</v>
      </c>
    </row>
    <row r="20" spans="1:7" ht="15" customHeight="1">
      <c r="A20" s="12" t="s">
        <v>11</v>
      </c>
      <c r="D20" s="2"/>
      <c r="E20" s="2"/>
      <c r="F20" s="2"/>
      <c r="G20" s="2"/>
    </row>
    <row r="21" spans="1:7" ht="15" customHeight="1">
      <c r="A21" s="11" t="s">
        <v>10</v>
      </c>
      <c r="B21" s="2">
        <v>16346</v>
      </c>
      <c r="C21" s="2">
        <v>13874</v>
      </c>
      <c r="D21" s="9">
        <f>SUM(B21:C21)</f>
        <v>30220</v>
      </c>
      <c r="E21" s="2">
        <v>13628</v>
      </c>
      <c r="F21" s="2">
        <v>11495</v>
      </c>
      <c r="G21" s="9">
        <f>SUM(E21:F21)</f>
        <v>25123</v>
      </c>
    </row>
    <row r="22" spans="1:7" ht="15" customHeight="1">
      <c r="A22" s="10" t="s">
        <v>9</v>
      </c>
      <c r="B22" s="2">
        <v>1645</v>
      </c>
      <c r="C22" s="2">
        <v>1554</v>
      </c>
      <c r="D22" s="9">
        <f>SUM(B22:C22)</f>
        <v>3199</v>
      </c>
      <c r="E22" s="2">
        <v>1481</v>
      </c>
      <c r="F22" s="2">
        <v>1338</v>
      </c>
      <c r="G22" s="9">
        <f>SUM(E22:F22)</f>
        <v>2819</v>
      </c>
    </row>
    <row r="23" spans="1:7" ht="15" customHeight="1">
      <c r="A23" s="11" t="s">
        <v>8</v>
      </c>
      <c r="B23" s="2">
        <v>566</v>
      </c>
      <c r="C23" s="2">
        <v>560</v>
      </c>
      <c r="D23" s="9">
        <f>SUM(B23:C23)</f>
        <v>1126</v>
      </c>
      <c r="E23" s="2">
        <v>564</v>
      </c>
      <c r="F23" s="2">
        <v>556</v>
      </c>
      <c r="G23" s="9">
        <f>SUM(E23:F23)</f>
        <v>1120</v>
      </c>
    </row>
    <row r="24" spans="1:7" ht="15" customHeight="1">
      <c r="A24" s="10" t="s">
        <v>7</v>
      </c>
      <c r="B24" s="2">
        <v>2023</v>
      </c>
      <c r="C24" s="2">
        <v>1758</v>
      </c>
      <c r="D24" s="9">
        <f>SUM(B24:C24)</f>
        <v>3781</v>
      </c>
      <c r="E24" s="2">
        <v>2006</v>
      </c>
      <c r="F24" s="2">
        <v>1740</v>
      </c>
      <c r="G24" s="9">
        <f>SUM(E24:F24)</f>
        <v>3746</v>
      </c>
    </row>
    <row r="25" spans="1:7" ht="15" customHeight="1">
      <c r="A25" s="6" t="s">
        <v>6</v>
      </c>
      <c r="B25" s="2">
        <v>81</v>
      </c>
      <c r="C25" s="2">
        <v>27</v>
      </c>
      <c r="D25" s="9">
        <f>SUM(B25:C25)</f>
        <v>108</v>
      </c>
      <c r="E25" s="2">
        <v>81</v>
      </c>
      <c r="F25" s="2">
        <v>27</v>
      </c>
      <c r="G25" s="9">
        <f>SUM(E25:F25)</f>
        <v>108</v>
      </c>
    </row>
    <row r="26" spans="1:7" ht="9" customHeight="1">
      <c r="A26" s="8"/>
      <c r="B26" s="7"/>
      <c r="C26" s="7"/>
      <c r="D26" s="7"/>
      <c r="E26" s="7"/>
      <c r="F26" s="7"/>
      <c r="G26" s="7"/>
    </row>
    <row r="27" spans="1:7">
      <c r="B27" s="2"/>
      <c r="C27" s="2"/>
      <c r="D27" s="2"/>
      <c r="E27" s="2"/>
      <c r="F27" s="2"/>
      <c r="G27" s="2"/>
    </row>
    <row r="28" spans="1:7" ht="12.75" customHeight="1">
      <c r="A28" s="4" t="s">
        <v>25</v>
      </c>
    </row>
    <row r="29" spans="1:7" ht="12.75" customHeight="1"/>
    <row r="30" spans="1:7" ht="12.75" customHeight="1">
      <c r="A30" s="3" t="s">
        <v>3</v>
      </c>
      <c r="B30" s="2"/>
      <c r="C30" s="2"/>
      <c r="D30" s="2"/>
      <c r="E30" s="2"/>
      <c r="F30" s="2"/>
      <c r="G30" s="2"/>
    </row>
  </sheetData>
  <mergeCells count="6">
    <mergeCell ref="A1:G1"/>
    <mergeCell ref="A2:G2"/>
    <mergeCell ref="A3:G3"/>
    <mergeCell ref="B5:D5"/>
    <mergeCell ref="E5:G5"/>
    <mergeCell ref="A5:A6"/>
  </mergeCells>
  <printOptions horizontalCentered="1"/>
  <pageMargins left="0.59" right="0.59" top="0.79" bottom="0.79" header="0.39" footer="0.39"/>
  <pageSetup scale="8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categoría</vt:lpstr>
      <vt:lpstr>categoría!Área_de_impresión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Longino Jacome</cp:lastModifiedBy>
  <dcterms:created xsi:type="dcterms:W3CDTF">2022-09-01T00:12:39Z</dcterms:created>
  <dcterms:modified xsi:type="dcterms:W3CDTF">2023-05-29T19:54:35Z</dcterms:modified>
</cp:coreProperties>
</file>