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97395C7-E81E-48A0-AEB5-43989DDF63D3}" xr6:coauthVersionLast="47" xr6:coauthVersionMax="47" xr10:uidLastSave="{00000000-0000-0000-0000-000000000000}"/>
  <bookViews>
    <workbookView xWindow="14400" yWindow="15" windowWidth="14400" windowHeight="15630" xr2:uid="{00000000-000D-0000-FFFF-FFFF00000000}"/>
  </bookViews>
  <sheets>
    <sheet name="extensión (asist)" sheetId="4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C27" i="4"/>
  <c r="D27" i="4"/>
  <c r="E27" i="4"/>
  <c r="F27" i="4"/>
  <c r="G27" i="4"/>
  <c r="H27" i="4"/>
  <c r="I27" i="4"/>
  <c r="J27" i="4"/>
  <c r="K27" i="4"/>
  <c r="L27" i="4"/>
</calcChain>
</file>

<file path=xl/sharedStrings.xml><?xml version="1.0" encoding="utf-8"?>
<sst xmlns="http://schemas.openxmlformats.org/spreadsheetml/2006/main" count="36" uniqueCount="36">
  <si>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</si>
  <si>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</si>
  <si>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</si>
  <si>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</si>
  <si>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</si>
  <si>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</si>
  <si>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</si>
  <si>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</si>
  <si>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</si>
  <si>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</si>
  <si>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</si>
  <si>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</si>
  <si>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</si>
  <si>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</si>
  <si>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</si>
  <si>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</si>
  <si>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</si>
  <si>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</si>
  <si>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Publicaciones y Fomento Editorial</t>
  </si>
  <si>
    <t>Dirección de la Revista de la Universidad de México</t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</si>
  <si>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</si>
  <si>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</si>
  <si>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</si>
  <si>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</si>
  <si>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</si>
  <si>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</si>
  <si>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</si>
  <si>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asistentes presenciales y usuarios conectados.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</si>
  <si>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 actividades multidisciplinarias.</t>
    </r>
  </si>
  <si>
    <r>
      <t>Subsistema de Difusión Cultural</t>
    </r>
    <r>
      <rPr>
        <vertAlign val="superscript"/>
        <sz val="10"/>
        <rFont val="Arial"/>
        <family val="2"/>
      </rPr>
      <t>c</t>
    </r>
  </si>
  <si>
    <r>
      <t>Obras fílmicas y videos</t>
    </r>
    <r>
      <rPr>
        <b/>
        <vertAlign val="superscript"/>
        <sz val="8"/>
        <rFont val="Arial"/>
        <family val="2"/>
      </rPr>
      <t>b</t>
    </r>
  </si>
  <si>
    <r>
      <t>Obras de teatro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</si>
  <si>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</si>
  <si>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b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</si>
  <si>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</si>
  <si>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ACTIVIDADES DE EXTENSIÓN (ASISTENCIA)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</si>
</sst>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L59773"/>
  <sheetViews>
    <sheetView tabSelected="1" zoomScaleNormal="100" workbookViewId="0">
      <selection sqref="A1:L1"/>
    </sheetView>
  </sheetViews>
  <sheetFormatPr baseColWidth="10" defaultColWidth="11.42578125" defaultRowHeight="8.25" x14ac:dyDescent="0.2"/>
  <cols>
    <col min="1" max="1" width="50.85546875" style="2" customWidth="1"/>
    <col min="2" max="12" width="14.85546875" style="2" customWidth="1"/>
    <col min="13" max="16384" width="11.42578125" style="2"/>
  </cols>
  <sheetData>
    <row r="1" spans="1:12" ht="15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" customHeight="1" x14ac:dyDescent="0.2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 x14ac:dyDescent="0.2">
      <c r="A3" s="19">
        <v>2022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3" customFormat="1" ht="12.95" customHeight="1" x14ac:dyDescent="0.2"/>
    <row r="5" spans="1:12" ht="12.95" customHeight="1" x14ac:dyDescent="0.2">
      <c r="A5" s="20" t="s">
        <v>16</v>
      </c>
      <c r="B5" s="20" t="s">
        <v>34</v>
      </c>
      <c r="C5" s="22" t="s">
        <v>33</v>
      </c>
      <c r="D5" s="20" t="s">
        <v>25</v>
      </c>
      <c r="E5" s="18" t="s">
        <v>24</v>
      </c>
      <c r="F5" s="20" t="s">
        <v>23</v>
      </c>
      <c r="G5" s="21" t="s">
        <v>32</v>
      </c>
      <c r="H5" s="21" t="s">
        <v>31</v>
      </c>
      <c r="I5" s="20" t="s">
        <v>30</v>
      </c>
      <c r="J5" s="20" t="s">
        <v>22</v>
      </c>
      <c r="K5" s="20" t="s">
        <v>21</v>
      </c>
      <c r="L5" s="20" t="s">
        <v>20</v>
      </c>
    </row>
    <row r="6" spans="1:12" ht="12.95" customHeight="1" x14ac:dyDescent="0.2">
      <c r="A6" s="20"/>
      <c r="B6" s="20"/>
      <c r="C6" s="22"/>
      <c r="D6" s="20"/>
      <c r="E6" s="18"/>
      <c r="F6" s="20"/>
      <c r="G6" s="21"/>
      <c r="H6" s="21"/>
      <c r="I6" s="20"/>
      <c r="J6" s="20"/>
      <c r="K6" s="20"/>
      <c r="L6" s="20"/>
    </row>
    <row r="7" spans="1:12" ht="12.95" customHeight="1" x14ac:dyDescent="0.2">
      <c r="A7" s="20"/>
      <c r="B7" s="20"/>
      <c r="C7" s="22"/>
      <c r="D7" s="20"/>
      <c r="E7" s="18"/>
      <c r="F7" s="20"/>
      <c r="G7" s="21"/>
      <c r="H7" s="21"/>
      <c r="I7" s="20"/>
      <c r="J7" s="20"/>
      <c r="K7" s="20"/>
      <c r="L7" s="20"/>
    </row>
    <row r="8" spans="1:12" ht="9" customHeight="1" x14ac:dyDescent="0.2">
      <c r="A8" s="12"/>
      <c r="B8" s="17"/>
      <c r="C8" s="10"/>
      <c r="D8" s="10"/>
      <c r="E8" s="10"/>
      <c r="F8" s="10"/>
      <c r="G8" s="10"/>
      <c r="H8" s="10"/>
      <c r="I8" s="10"/>
      <c r="J8" s="10"/>
      <c r="K8" s="17"/>
    </row>
    <row r="9" spans="1:12" s="1" customFormat="1" ht="15" customHeight="1" x14ac:dyDescent="0.2">
      <c r="A9" s="7" t="s">
        <v>15</v>
      </c>
      <c r="B9" s="6">
        <v>58245</v>
      </c>
      <c r="C9" s="6">
        <v>12839</v>
      </c>
      <c r="D9" s="6">
        <v>3172</v>
      </c>
      <c r="E9" s="6">
        <v>82823</v>
      </c>
      <c r="F9" s="6">
        <v>469</v>
      </c>
      <c r="G9" s="6">
        <v>115</v>
      </c>
      <c r="H9" s="6">
        <v>2173</v>
      </c>
      <c r="I9" s="6">
        <v>772</v>
      </c>
      <c r="J9" s="6">
        <v>1237</v>
      </c>
      <c r="K9" s="6">
        <v>553</v>
      </c>
      <c r="L9" s="6">
        <v>5560</v>
      </c>
    </row>
    <row r="10" spans="1:12" s="1" customFormat="1" ht="15" customHeight="1" x14ac:dyDescent="0.2">
      <c r="A10" s="7" t="s">
        <v>29</v>
      </c>
      <c r="B10" s="6">
        <v>2813</v>
      </c>
      <c r="C10" s="6">
        <v>20212</v>
      </c>
      <c r="D10" s="6">
        <v>253</v>
      </c>
      <c r="E10" s="6">
        <v>41978</v>
      </c>
      <c r="F10" s="6">
        <v>159</v>
      </c>
      <c r="G10" s="6">
        <v>3357</v>
      </c>
      <c r="H10" s="6">
        <v>8461</v>
      </c>
      <c r="I10" s="6">
        <v>4251</v>
      </c>
      <c r="J10" s="6">
        <v>546</v>
      </c>
      <c r="K10" s="6">
        <v>606</v>
      </c>
      <c r="L10" s="6">
        <v>500</v>
      </c>
    </row>
    <row r="11" spans="1:12" s="1" customFormat="1" ht="15" customHeight="1" x14ac:dyDescent="0.2">
      <c r="A11" s="9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1" customFormat="1" ht="15" customHeight="1" x14ac:dyDescent="0.2">
      <c r="A12" s="7" t="s">
        <v>13</v>
      </c>
      <c r="B12" s="6">
        <v>409</v>
      </c>
      <c r="C12" s="6"/>
      <c r="D12" s="6">
        <v>360</v>
      </c>
      <c r="E12" s="6"/>
      <c r="F12" s="8"/>
      <c r="G12" s="8">
        <v>28479</v>
      </c>
      <c r="H12" s="8"/>
      <c r="I12" s="8">
        <v>2422</v>
      </c>
      <c r="J12" s="8">
        <v>163</v>
      </c>
      <c r="K12" s="8">
        <v>7502</v>
      </c>
      <c r="L12" s="8">
        <v>5754</v>
      </c>
    </row>
    <row r="13" spans="1:12" s="1" customFormat="1" ht="15" customHeight="1" x14ac:dyDescent="0.2">
      <c r="A13" s="7" t="s">
        <v>19</v>
      </c>
      <c r="B13" s="6"/>
      <c r="C13" s="6"/>
      <c r="D13" s="6">
        <v>64</v>
      </c>
      <c r="E13" s="6"/>
      <c r="F13" s="8">
        <v>150</v>
      </c>
      <c r="G13" s="8"/>
      <c r="H13" s="8"/>
      <c r="I13" s="8"/>
      <c r="J13" s="8"/>
      <c r="K13" s="8">
        <v>173</v>
      </c>
      <c r="L13" s="8">
        <v>154</v>
      </c>
    </row>
    <row r="14" spans="1:12" s="1" customFormat="1" ht="15" customHeight="1" x14ac:dyDescent="0.2">
      <c r="A14" s="7" t="s">
        <v>12</v>
      </c>
      <c r="B14" s="6">
        <v>7052</v>
      </c>
      <c r="C14" s="6">
        <v>540</v>
      </c>
      <c r="D14" s="6">
        <v>3902</v>
      </c>
      <c r="E14" s="6">
        <v>400</v>
      </c>
      <c r="F14" s="8">
        <v>168267</v>
      </c>
      <c r="G14" s="8"/>
      <c r="H14" s="8">
        <v>117</v>
      </c>
      <c r="I14" s="8"/>
      <c r="J14" s="8">
        <v>416</v>
      </c>
      <c r="K14" s="8"/>
      <c r="L14" s="8">
        <v>5090</v>
      </c>
    </row>
    <row r="15" spans="1:12" s="1" customFormat="1" ht="15" customHeight="1" x14ac:dyDescent="0.2">
      <c r="A15" s="7" t="s">
        <v>11</v>
      </c>
      <c r="B15" s="6">
        <v>4410</v>
      </c>
      <c r="C15" s="6"/>
      <c r="D15" s="6">
        <v>210</v>
      </c>
      <c r="E15" s="6">
        <v>355</v>
      </c>
      <c r="F15" s="8"/>
      <c r="G15" s="8"/>
      <c r="H15" s="8">
        <v>50958</v>
      </c>
      <c r="I15" s="8">
        <v>143</v>
      </c>
      <c r="J15" s="8">
        <v>293</v>
      </c>
      <c r="K15" s="8"/>
      <c r="L15" s="8">
        <v>83</v>
      </c>
    </row>
    <row r="16" spans="1:12" s="1" customFormat="1" ht="15" customHeight="1" x14ac:dyDescent="0.2">
      <c r="A16" s="7" t="s">
        <v>10</v>
      </c>
      <c r="B16" s="6">
        <v>147</v>
      </c>
      <c r="C16" s="6"/>
      <c r="D16" s="6">
        <v>215</v>
      </c>
      <c r="E16" s="6"/>
      <c r="F16" s="8"/>
      <c r="G16" s="8"/>
      <c r="H16" s="8"/>
      <c r="I16" s="8">
        <v>58043</v>
      </c>
      <c r="J16" s="8">
        <v>1608</v>
      </c>
      <c r="K16" s="8">
        <v>345</v>
      </c>
      <c r="L16" s="8">
        <v>220</v>
      </c>
    </row>
    <row r="17" spans="1:12" s="1" customFormat="1" ht="15" customHeight="1" x14ac:dyDescent="0.2">
      <c r="A17" s="7" t="s">
        <v>9</v>
      </c>
      <c r="B17" s="6">
        <v>3387</v>
      </c>
      <c r="C17" s="6">
        <v>128</v>
      </c>
      <c r="D17" s="6">
        <v>644</v>
      </c>
      <c r="E17" s="6">
        <v>333804</v>
      </c>
      <c r="F17" s="8"/>
      <c r="G17" s="8"/>
      <c r="H17" s="8"/>
      <c r="I17" s="8">
        <v>15476</v>
      </c>
      <c r="J17" s="8">
        <v>108</v>
      </c>
      <c r="K17" s="8">
        <v>40</v>
      </c>
      <c r="L17" s="8">
        <v>1217</v>
      </c>
    </row>
    <row r="18" spans="1:12" s="1" customFormat="1" ht="15" customHeight="1" x14ac:dyDescent="0.2">
      <c r="A18" s="7" t="s">
        <v>8</v>
      </c>
      <c r="B18" s="6"/>
      <c r="C18" s="6">
        <v>130035</v>
      </c>
      <c r="D18" s="6"/>
      <c r="E18" s="6"/>
      <c r="F18" s="8"/>
      <c r="G18" s="8"/>
      <c r="H18" s="8"/>
      <c r="I18" s="8"/>
      <c r="J18" s="8"/>
      <c r="K18" s="8">
        <v>38</v>
      </c>
      <c r="L18" s="8"/>
    </row>
    <row r="19" spans="1:12" s="1" customFormat="1" ht="15" customHeight="1" x14ac:dyDescent="0.2">
      <c r="A19" s="7" t="s">
        <v>18</v>
      </c>
      <c r="B19" s="6">
        <v>366</v>
      </c>
      <c r="C19" s="6">
        <v>141</v>
      </c>
      <c r="D19" s="6">
        <v>2071</v>
      </c>
      <c r="E19" s="6"/>
      <c r="F19" s="8">
        <v>300</v>
      </c>
      <c r="G19" s="8"/>
      <c r="H19" s="8">
        <v>229</v>
      </c>
      <c r="I19" s="8"/>
      <c r="J19" s="8">
        <v>774</v>
      </c>
      <c r="K19" s="8">
        <v>76</v>
      </c>
      <c r="L19" s="8">
        <v>1651</v>
      </c>
    </row>
    <row r="20" spans="1:12" s="1" customFormat="1" ht="15" customHeight="1" x14ac:dyDescent="0.2">
      <c r="A20" s="7" t="s">
        <v>7</v>
      </c>
      <c r="B20" s="6">
        <v>170</v>
      </c>
      <c r="C20" s="6">
        <v>1462</v>
      </c>
      <c r="D20" s="6">
        <v>196</v>
      </c>
      <c r="E20" s="6">
        <v>1929</v>
      </c>
      <c r="F20" s="8"/>
      <c r="G20" s="8">
        <v>347</v>
      </c>
      <c r="H20" s="8"/>
      <c r="I20" s="8">
        <v>257</v>
      </c>
      <c r="J20" s="8">
        <v>20</v>
      </c>
      <c r="K20" s="8"/>
      <c r="L20" s="8">
        <v>58</v>
      </c>
    </row>
    <row r="21" spans="1:12" s="1" customFormat="1" ht="15" customHeight="1" x14ac:dyDescent="0.2">
      <c r="A21" s="9" t="s">
        <v>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s="1" customFormat="1" ht="15" customHeight="1" x14ac:dyDescent="0.2">
      <c r="A22" s="7" t="s">
        <v>5</v>
      </c>
      <c r="B22" s="6">
        <v>4514</v>
      </c>
      <c r="C22" s="6">
        <v>9973</v>
      </c>
      <c r="D22" s="6">
        <v>52</v>
      </c>
      <c r="E22" s="6">
        <v>43751</v>
      </c>
      <c r="F22" s="6">
        <v>322</v>
      </c>
      <c r="G22" s="6">
        <v>707</v>
      </c>
      <c r="H22" s="6">
        <v>1044</v>
      </c>
      <c r="I22" s="6">
        <v>2919</v>
      </c>
      <c r="J22" s="6"/>
      <c r="K22" s="6">
        <v>5278</v>
      </c>
      <c r="L22" s="6">
        <v>720</v>
      </c>
    </row>
    <row r="23" spans="1:12" s="1" customFormat="1" ht="15" customHeight="1" x14ac:dyDescent="0.2">
      <c r="A23" s="7" t="s">
        <v>4</v>
      </c>
      <c r="B23" s="6">
        <v>1018</v>
      </c>
      <c r="C23" s="6">
        <v>810</v>
      </c>
      <c r="D23" s="6">
        <v>163</v>
      </c>
      <c r="E23" s="6">
        <v>32359</v>
      </c>
      <c r="F23" s="6">
        <v>4095</v>
      </c>
      <c r="G23" s="6">
        <v>247</v>
      </c>
      <c r="H23" s="6"/>
      <c r="I23" s="6">
        <v>419</v>
      </c>
      <c r="J23" s="6">
        <v>2267</v>
      </c>
      <c r="K23" s="6">
        <v>603</v>
      </c>
      <c r="L23" s="6">
        <v>2672</v>
      </c>
    </row>
    <row r="24" spans="1:12" s="1" customFormat="1" ht="15" customHeight="1" x14ac:dyDescent="0.2">
      <c r="A24" s="7" t="s">
        <v>3</v>
      </c>
      <c r="B24" s="6">
        <v>625</v>
      </c>
      <c r="C24" s="6"/>
      <c r="D24" s="6">
        <v>1604</v>
      </c>
      <c r="E24" s="6"/>
      <c r="F24" s="6"/>
      <c r="G24" s="6"/>
      <c r="H24" s="6">
        <v>3676</v>
      </c>
      <c r="I24" s="6">
        <v>108</v>
      </c>
      <c r="J24" s="6">
        <v>225</v>
      </c>
      <c r="K24" s="6">
        <v>150</v>
      </c>
      <c r="L24" s="6">
        <v>246</v>
      </c>
    </row>
    <row r="25" spans="1:12" s="1" customFormat="1" ht="15" customHeight="1" x14ac:dyDescent="0.2">
      <c r="A25" s="7" t="s">
        <v>2</v>
      </c>
      <c r="B25" s="6">
        <v>3667</v>
      </c>
      <c r="C25" s="6">
        <v>663</v>
      </c>
      <c r="D25" s="6">
        <v>47</v>
      </c>
      <c r="E25" s="6">
        <v>38562</v>
      </c>
      <c r="F25" s="6">
        <v>111</v>
      </c>
      <c r="G25" s="6">
        <v>428</v>
      </c>
      <c r="H25" s="6">
        <v>669</v>
      </c>
      <c r="I25" s="6"/>
      <c r="J25" s="6"/>
      <c r="K25" s="6">
        <v>60</v>
      </c>
      <c r="L25" s="6">
        <v>1413</v>
      </c>
    </row>
    <row r="26" spans="1:12" s="1" customFormat="1" ht="9" customHeight="1" x14ac:dyDescent="0.2">
      <c r="C26" s="6"/>
      <c r="D26" s="6"/>
      <c r="E26" s="6"/>
      <c r="F26" s="6"/>
      <c r="G26" s="6"/>
      <c r="H26" s="6"/>
      <c r="I26" s="6"/>
      <c r="J26" s="6"/>
      <c r="K26" s="6"/>
    </row>
    <row r="27" spans="1:12" s="4" customFormat="1" ht="15" customHeight="1" x14ac:dyDescent="0.2">
      <c r="A27" s="11" t="s">
        <v>1</v>
      </c>
      <c r="B27" s="5">
        <f t="shared" ref="B27:L27" si="0">SUM(B9:B25)</f>
        <v>86823</v>
      </c>
      <c r="C27" s="5">
        <f t="shared" si="0"/>
        <v>176803</v>
      </c>
      <c r="D27" s="5">
        <f t="shared" si="0"/>
        <v>12953</v>
      </c>
      <c r="E27" s="5">
        <f t="shared" si="0"/>
        <v>575961</v>
      </c>
      <c r="F27" s="5">
        <f t="shared" si="0"/>
        <v>173873</v>
      </c>
      <c r="G27" s="5">
        <f t="shared" si="0"/>
        <v>33680</v>
      </c>
      <c r="H27" s="5">
        <f t="shared" si="0"/>
        <v>67327</v>
      </c>
      <c r="I27" s="5">
        <f t="shared" si="0"/>
        <v>84810</v>
      </c>
      <c r="J27" s="5">
        <f t="shared" si="0"/>
        <v>7657</v>
      </c>
      <c r="K27" s="5">
        <f t="shared" si="0"/>
        <v>15424</v>
      </c>
      <c r="L27" s="5">
        <f t="shared" si="0"/>
        <v>25338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2" ht="12.75" customHeight="1" x14ac:dyDescent="0.2">
      <c r="A29" s="3" t="s">
        <v>28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12.75" customHeight="1" x14ac:dyDescent="0.2">
      <c r="A30" s="3" t="s">
        <v>27</v>
      </c>
      <c r="B30" s="15"/>
      <c r="C30" s="3"/>
      <c r="D30" s="3"/>
      <c r="E30" s="3"/>
      <c r="F30" s="3"/>
      <c r="G30" s="3"/>
      <c r="H30" s="3"/>
      <c r="I30" s="3"/>
      <c r="J30" s="3"/>
      <c r="K30" s="3"/>
    </row>
    <row r="31" spans="1:12" ht="12.75" customHeight="1" x14ac:dyDescent="0.2">
      <c r="A31" s="3" t="s">
        <v>26</v>
      </c>
      <c r="C31" s="14"/>
      <c r="D31" s="14"/>
      <c r="E31" s="14"/>
      <c r="F31" s="14"/>
      <c r="G31" s="14"/>
      <c r="H31" s="14"/>
      <c r="I31" s="13"/>
    </row>
    <row r="32" spans="1:12" s="1" customFormat="1" ht="12.75" customHeight="1" x14ac:dyDescent="0.2"/>
    <row r="33" spans="1:11" ht="12.75" x14ac:dyDescent="0.2">
      <c r="A33" s="3" t="s">
        <v>0</v>
      </c>
      <c r="B33" s="3"/>
      <c r="C33" s="3"/>
      <c r="D33" s="3"/>
      <c r="E33" s="3"/>
      <c r="F33" s="3"/>
      <c r="G33" s="3"/>
      <c r="H33" s="3"/>
      <c r="I33" s="3"/>
      <c r="J33" s="1"/>
      <c r="K33" s="1"/>
    </row>
    <row r="34" spans="1:11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</sheetData>
  <mergeCells count="15"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  <mergeCell ref="L5:L7"/>
    <mergeCell ref="D5:D7"/>
    <mergeCell ref="J5:J7"/>
    <mergeCell ref="I5:I7"/>
    <mergeCell ref="K5:K7"/>
  </mergeCells>
  <printOptions horizontalCentered="1"/>
  <pageMargins left="0.39370078740157483" right="0.39370078740157483" top="0.59055118110236227" bottom="0.59055118110236227" header="0.51181102362204722" footer="0.51181102362204722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2023-05-24T17:07:58Z</dcterms:modified>
</cp:coreProperties>
</file>