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361CB90A-24F8-4F95-A875-50E8EA93DDEF}" xr6:coauthVersionLast="47" xr6:coauthVersionMax="47" xr10:uidLastSave="{00000000-0000-0000-0000-000000000000}"/>
  <bookViews>
    <workbookView xWindow="270" yWindow="15" windowWidth="14400" windowHeight="15600" tabRatio="740" xr2:uid="{00000000-000D-0000-FFFF-FFFF00000000}"/>
  </bookViews>
  <sheets>
    <sheet name="educ cont" sheetId="6" r:id="rId1"/>
  </sheets>
  <definedNames>
    <definedName name="_xlnm.Database" localSheetId="0">#REF!</definedName>
    <definedName name="_xlnm.Database">#REF!</definedName>
    <definedName name="_xlnm.Criteria">#REF!</definedName>
    <definedName name="Excel_BuiltIn_Database" localSheetId="0">#REF!</definedName>
    <definedName name="Excel_BuiltIn_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" i="6" l="1"/>
  <c r="B6" i="6" l="1"/>
  <c r="C6" i="6"/>
  <c r="D6" i="6"/>
  <c r="E6" i="6"/>
  <c r="F6" i="6"/>
  <c r="G6" i="6"/>
  <c r="H6" i="6"/>
  <c r="I6" i="6"/>
  <c r="J6" i="6"/>
  <c r="L6" i="6"/>
  <c r="M6" i="6"/>
  <c r="N6" i="6"/>
  <c r="O6" i="6"/>
  <c r="P6" i="6"/>
  <c r="Q6" i="6"/>
  <c r="R6" i="6"/>
  <c r="S6" i="6"/>
  <c r="T6" i="6"/>
  <c r="U6" i="6"/>
  <c r="V6" i="6"/>
  <c r="W6" i="6"/>
  <c r="K8" i="6"/>
  <c r="K6" i="6" s="1"/>
  <c r="X6" i="6" l="1"/>
</calcChain>
</file>

<file path=xl/sharedStrings.xml><?xml version="1.0" encoding="utf-8"?>
<sst xmlns="http://schemas.openxmlformats.org/spreadsheetml/2006/main" count="41" uniqueCount="13">
  <si>
    <t>2000-2022</t>
  </si>
  <si>
    <t>-</t>
  </si>
  <si>
    <t>FUENTE: Red de Educación Continua, UNAM.</t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</si>
  <si>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Incluye coloquios, congresos, foros, jornadas, mesas redondas, módulos, paneles de expertos, sesiones académicas, simposios y videoconferencias (hasta 2014).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</si>
  <si>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A partir de 2013 se contabilizan solamente los </t>
    </r>
    <r>
      <rPr>
        <i/>
        <sz val="8"/>
        <rFont val="Arial"/>
        <family val="2"/>
      </rPr>
      <t>beneficiarios directos</t>
    </r>
    <r>
      <rPr>
        <sz val="8"/>
        <rFont val="Arial"/>
        <family val="2"/>
      </rPr>
      <t>.</t>
    </r>
  </si>
  <si>
    <t>Beneficiados</t>
  </si>
  <si>
    <r>
      <t>Otras actividades</t>
    </r>
    <r>
      <rPr>
        <vertAlign val="superscript"/>
        <sz val="10"/>
        <rFont val="Arial"/>
        <family val="2"/>
      </rPr>
      <t>b</t>
    </r>
  </si>
  <si>
    <t>Videoconferencias</t>
  </si>
  <si>
    <t>Conferencias</t>
  </si>
  <si>
    <t>Cursos, talleres y seminarios</t>
  </si>
  <si>
    <t>Diplomados</t>
  </si>
  <si>
    <t>Actos académicos</t>
  </si>
  <si>
    <t>UNAM. EDUCACIÓN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</si>
</sst>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1"/>
      <color indexed="1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8">
    <xf numFmtId="0" fontId="0" fillId="0" borderId="0"/>
    <xf numFmtId="0" fontId="3" fillId="0" borderId="0">
      <alignment vertical="center"/>
    </xf>
    <xf numFmtId="0" fontId="2" fillId="0" borderId="0"/>
    <xf numFmtId="0" fontId="3" fillId="0" borderId="0"/>
    <xf numFmtId="0" fontId="11" fillId="3" borderId="0" applyNumberFormat="0" applyBorder="0" applyAlignment="0" applyProtection="0"/>
    <xf numFmtId="0" fontId="3" fillId="0" borderId="0"/>
    <xf numFmtId="0" fontId="1" fillId="0" borderId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left" vertical="center" indent="1"/>
    </xf>
    <xf numFmtId="0" fontId="7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right" indent="1"/>
    </xf>
    <xf numFmtId="0" fontId="4" fillId="0" borderId="0" xfId="0" applyFont="1"/>
    <xf numFmtId="0" fontId="3" fillId="0" borderId="1" xfId="0" applyFont="1" applyBorder="1"/>
    <xf numFmtId="3" fontId="7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" fontId="4" fillId="0" borderId="0" xfId="1" applyNumberFormat="1" applyFont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8">
    <cellStyle name="Buena 2" xfId="4" xr:uid="{00000000-0005-0000-0000-000000000000}"/>
    <cellStyle name="Normal" xfId="0" builtinId="0"/>
    <cellStyle name="Normal 2 2" xfId="3" xr:uid="{00000000-0005-0000-0000-000002000000}"/>
    <cellStyle name="Normal 3" xfId="6" xr:uid="{00000000-0005-0000-0000-000003000000}"/>
    <cellStyle name="Normal 3 3 2" xfId="2" xr:uid="{00000000-0005-0000-0000-000004000000}"/>
    <cellStyle name="Normal 4" xfId="5" xr:uid="{00000000-0005-0000-0000-000005000000}"/>
    <cellStyle name="Normal_Cursos99_fi 2" xfId="1" xr:uid="{00000000-0005-0000-0000-000009000000}"/>
    <cellStyle name="Porcentaje 2" xfId="7" xr:uid="{0E10AAC8-9B5A-844A-ACFD-F3BD097227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  <pageSetUpPr fitToPage="1"/>
  </sheetPr>
  <dimension ref="A1:X40"/>
  <sheetViews>
    <sheetView tabSelected="1" zoomScaleNormal="100" workbookViewId="0">
      <pane xSplit="1" ySplit="5" topLeftCell="B6" activePane="bottomRight" state="frozen"/>
      <selection activeCell="AF17" sqref="AF17"/>
      <selection pane="topRight" activeCell="AF17" sqref="AF17"/>
      <selection pane="bottomLeft" activeCell="AF17" sqref="AF17"/>
      <selection pane="bottomRight" sqref="A1:X1"/>
    </sheetView>
  </sheetViews>
  <sheetFormatPr baseColWidth="10" defaultColWidth="10.85546875" defaultRowHeight="12.75" x14ac:dyDescent="0.2"/>
  <cols>
    <col min="1" max="1" width="30.85546875" style="8" customWidth="1"/>
    <col min="2" max="13" width="11.140625" style="8" customWidth="1"/>
    <col min="14" max="16384" width="10.85546875" style="8"/>
  </cols>
  <sheetData>
    <row r="1" spans="1:24" s="1" customFormat="1" ht="15" customHeight="1" x14ac:dyDescent="0.2">
      <c r="A1" s="18" t="s">
        <v>12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4" s="1" customFormat="1" ht="15" customHeight="1" x14ac:dyDescent="0.2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4" ht="12.9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4" s="10" customFormat="1" ht="15" customHeight="1" x14ac:dyDescent="0.2">
      <c r="A4" s="6"/>
      <c r="B4" s="6">
        <v>2000</v>
      </c>
      <c r="C4" s="6">
        <v>2001</v>
      </c>
      <c r="D4" s="6">
        <v>2002</v>
      </c>
      <c r="E4" s="6">
        <v>2003</v>
      </c>
      <c r="F4" s="6">
        <v>2004</v>
      </c>
      <c r="G4" s="6">
        <v>2005</v>
      </c>
      <c r="H4" s="6">
        <v>2006</v>
      </c>
      <c r="I4" s="6">
        <v>2007</v>
      </c>
      <c r="J4" s="6">
        <v>2008</v>
      </c>
      <c r="K4" s="6">
        <v>2009</v>
      </c>
      <c r="L4" s="6">
        <v>2010</v>
      </c>
      <c r="M4" s="6">
        <v>2011</v>
      </c>
      <c r="N4" s="6">
        <v>2012</v>
      </c>
      <c r="O4" s="6">
        <v>2013</v>
      </c>
      <c r="P4" s="6">
        <v>2014</v>
      </c>
      <c r="Q4" s="6">
        <v>2015</v>
      </c>
      <c r="R4" s="6">
        <v>2016</v>
      </c>
      <c r="S4" s="6">
        <v>2017</v>
      </c>
      <c r="T4" s="6">
        <v>2018</v>
      </c>
      <c r="U4" s="6">
        <v>2019</v>
      </c>
      <c r="V4" s="6">
        <v>2020</v>
      </c>
      <c r="W4" s="6">
        <v>2021</v>
      </c>
      <c r="X4" s="6">
        <v>2022</v>
      </c>
    </row>
    <row r="5" spans="1:24" ht="9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24" ht="15" customHeight="1" x14ac:dyDescent="0.2">
      <c r="A6" s="5" t="s">
        <v>11</v>
      </c>
      <c r="B6" s="12">
        <f>+B7+B8</f>
        <v>5070</v>
      </c>
      <c r="C6" s="12">
        <f t="shared" ref="C6:N6" si="0">+C7+C8+C9</f>
        <v>6906</v>
      </c>
      <c r="D6" s="12">
        <f t="shared" si="0"/>
        <v>8908</v>
      </c>
      <c r="E6" s="12">
        <f t="shared" si="0"/>
        <v>9200</v>
      </c>
      <c r="F6" s="12">
        <f t="shared" si="0"/>
        <v>8382</v>
      </c>
      <c r="G6" s="12">
        <f t="shared" si="0"/>
        <v>10185</v>
      </c>
      <c r="H6" s="12">
        <f t="shared" si="0"/>
        <v>11009</v>
      </c>
      <c r="I6" s="12">
        <f t="shared" si="0"/>
        <v>9397</v>
      </c>
      <c r="J6" s="12">
        <f t="shared" si="0"/>
        <v>12139</v>
      </c>
      <c r="K6" s="12">
        <f t="shared" si="0"/>
        <v>14794</v>
      </c>
      <c r="L6" s="12">
        <f t="shared" si="0"/>
        <v>10777</v>
      </c>
      <c r="M6" s="12">
        <f t="shared" si="0"/>
        <v>12011</v>
      </c>
      <c r="N6" s="12">
        <f t="shared" si="0"/>
        <v>14072</v>
      </c>
      <c r="O6" s="12">
        <f>+O7+O8+O9+O11</f>
        <v>11259</v>
      </c>
      <c r="P6" s="12">
        <f>+P7+P8+P9+P11</f>
        <v>7473</v>
      </c>
      <c r="Q6" s="12">
        <f t="shared" ref="Q6:X6" si="1">+Q7+Q8+Q9+Q10+Q11</f>
        <v>8013</v>
      </c>
      <c r="R6" s="12">
        <f t="shared" si="1"/>
        <v>7655</v>
      </c>
      <c r="S6" s="12">
        <f t="shared" si="1"/>
        <v>6445</v>
      </c>
      <c r="T6" s="12">
        <f t="shared" si="1"/>
        <v>8849</v>
      </c>
      <c r="U6" s="12">
        <f t="shared" si="1"/>
        <v>10939</v>
      </c>
      <c r="V6" s="12">
        <f t="shared" si="1"/>
        <v>8331</v>
      </c>
      <c r="W6" s="12">
        <f t="shared" si="1"/>
        <v>10054</v>
      </c>
      <c r="X6" s="12">
        <f t="shared" si="1"/>
        <v>9789</v>
      </c>
    </row>
    <row r="7" spans="1:24" ht="15" customHeight="1" x14ac:dyDescent="0.2">
      <c r="A7" s="4" t="s">
        <v>10</v>
      </c>
      <c r="B7" s="7">
        <v>536</v>
      </c>
      <c r="C7" s="7">
        <v>734</v>
      </c>
      <c r="D7" s="7">
        <v>713</v>
      </c>
      <c r="E7" s="7">
        <v>958</v>
      </c>
      <c r="F7" s="7">
        <v>957</v>
      </c>
      <c r="G7" s="7">
        <v>979</v>
      </c>
      <c r="H7" s="7">
        <v>1176</v>
      </c>
      <c r="I7" s="7">
        <v>673</v>
      </c>
      <c r="J7" s="7">
        <v>736</v>
      </c>
      <c r="K7" s="7">
        <v>1076</v>
      </c>
      <c r="L7" s="7">
        <v>917</v>
      </c>
      <c r="M7" s="7">
        <v>759</v>
      </c>
      <c r="N7" s="7">
        <v>1014</v>
      </c>
      <c r="O7" s="7">
        <v>938</v>
      </c>
      <c r="P7" s="7">
        <v>846</v>
      </c>
      <c r="Q7" s="7">
        <v>982</v>
      </c>
      <c r="R7" s="7">
        <v>989</v>
      </c>
      <c r="S7" s="7">
        <v>1046</v>
      </c>
      <c r="T7" s="8">
        <v>918</v>
      </c>
      <c r="U7" s="7">
        <v>1086</v>
      </c>
      <c r="V7" s="7">
        <v>921</v>
      </c>
      <c r="W7" s="7">
        <v>1091</v>
      </c>
      <c r="X7" s="7">
        <v>1166</v>
      </c>
    </row>
    <row r="8" spans="1:24" ht="15" customHeight="1" x14ac:dyDescent="0.2">
      <c r="A8" s="4" t="s">
        <v>9</v>
      </c>
      <c r="B8" s="7">
        <v>4534</v>
      </c>
      <c r="C8" s="7">
        <v>5501</v>
      </c>
      <c r="D8" s="7">
        <v>7168</v>
      </c>
      <c r="E8" s="7">
        <v>7009</v>
      </c>
      <c r="F8" s="7">
        <v>5605</v>
      </c>
      <c r="G8" s="7">
        <v>7437</v>
      </c>
      <c r="H8" s="7">
        <v>8233</v>
      </c>
      <c r="I8" s="7">
        <v>6801</v>
      </c>
      <c r="J8" s="7">
        <v>8884</v>
      </c>
      <c r="K8" s="7">
        <f>6860+860+4180</f>
        <v>11900</v>
      </c>
      <c r="L8" s="7">
        <v>8309</v>
      </c>
      <c r="M8" s="7">
        <v>8822</v>
      </c>
      <c r="N8" s="7">
        <v>11482</v>
      </c>
      <c r="O8" s="7">
        <v>8181</v>
      </c>
      <c r="P8" s="7">
        <v>5509</v>
      </c>
      <c r="Q8" s="7">
        <v>5707</v>
      </c>
      <c r="R8" s="7">
        <v>5796</v>
      </c>
      <c r="S8" s="7">
        <v>4394</v>
      </c>
      <c r="T8" s="7">
        <v>6299</v>
      </c>
      <c r="U8" s="7">
        <v>6727</v>
      </c>
      <c r="V8" s="7">
        <v>5088</v>
      </c>
      <c r="W8" s="7">
        <v>6356</v>
      </c>
      <c r="X8" s="7">
        <v>6444</v>
      </c>
    </row>
    <row r="9" spans="1:24" ht="15" customHeight="1" x14ac:dyDescent="0.2">
      <c r="A9" s="4" t="s">
        <v>8</v>
      </c>
      <c r="B9" s="7" t="s">
        <v>1</v>
      </c>
      <c r="C9" s="7">
        <v>671</v>
      </c>
      <c r="D9" s="7">
        <v>1027</v>
      </c>
      <c r="E9" s="7">
        <v>1233</v>
      </c>
      <c r="F9" s="7">
        <v>1820</v>
      </c>
      <c r="G9" s="7">
        <v>1769</v>
      </c>
      <c r="H9" s="7">
        <v>1600</v>
      </c>
      <c r="I9" s="7">
        <v>1923</v>
      </c>
      <c r="J9" s="7">
        <v>2519</v>
      </c>
      <c r="K9" s="7">
        <v>1818</v>
      </c>
      <c r="L9" s="7">
        <v>1551</v>
      </c>
      <c r="M9" s="7">
        <v>2430</v>
      </c>
      <c r="N9" s="7">
        <v>1576</v>
      </c>
      <c r="O9" s="7">
        <v>1485</v>
      </c>
      <c r="P9" s="7">
        <v>544</v>
      </c>
      <c r="Q9" s="7">
        <v>742</v>
      </c>
      <c r="R9" s="7">
        <v>434</v>
      </c>
      <c r="S9" s="7">
        <v>451</v>
      </c>
      <c r="T9" s="7">
        <v>666</v>
      </c>
      <c r="U9" s="7">
        <v>1094</v>
      </c>
      <c r="V9" s="7">
        <v>801</v>
      </c>
      <c r="W9" s="7">
        <v>1196</v>
      </c>
      <c r="X9" s="7">
        <v>896</v>
      </c>
    </row>
    <row r="10" spans="1:24" ht="15" customHeight="1" x14ac:dyDescent="0.2">
      <c r="A10" s="4" t="s">
        <v>7</v>
      </c>
      <c r="B10" s="7" t="s">
        <v>1</v>
      </c>
      <c r="C10" s="7" t="s">
        <v>1</v>
      </c>
      <c r="D10" s="7" t="s">
        <v>1</v>
      </c>
      <c r="E10" s="7" t="s">
        <v>1</v>
      </c>
      <c r="F10" s="7" t="s">
        <v>1</v>
      </c>
      <c r="G10" s="7" t="s">
        <v>1</v>
      </c>
      <c r="H10" s="7" t="s">
        <v>1</v>
      </c>
      <c r="I10" s="7" t="s">
        <v>1</v>
      </c>
      <c r="J10" s="7" t="s">
        <v>1</v>
      </c>
      <c r="K10" s="7" t="s">
        <v>1</v>
      </c>
      <c r="L10" s="7" t="s">
        <v>1</v>
      </c>
      <c r="M10" s="7" t="s">
        <v>1</v>
      </c>
      <c r="N10" s="7" t="s">
        <v>1</v>
      </c>
      <c r="O10" s="7" t="s">
        <v>1</v>
      </c>
      <c r="P10" s="7" t="s">
        <v>1</v>
      </c>
      <c r="Q10" s="7">
        <v>100</v>
      </c>
      <c r="R10" s="7">
        <v>72</v>
      </c>
      <c r="S10" s="8">
        <v>116</v>
      </c>
      <c r="T10" s="8">
        <v>315</v>
      </c>
      <c r="U10" s="8">
        <v>437</v>
      </c>
      <c r="V10" s="8">
        <v>529</v>
      </c>
      <c r="W10" s="8">
        <v>300</v>
      </c>
      <c r="X10" s="8">
        <v>459</v>
      </c>
    </row>
    <row r="11" spans="1:24" ht="15" customHeight="1" x14ac:dyDescent="0.2">
      <c r="A11" s="4" t="s">
        <v>6</v>
      </c>
      <c r="B11" s="7" t="s">
        <v>1</v>
      </c>
      <c r="C11" s="7" t="s">
        <v>1</v>
      </c>
      <c r="D11" s="7" t="s">
        <v>1</v>
      </c>
      <c r="E11" s="7" t="s">
        <v>1</v>
      </c>
      <c r="F11" s="7" t="s">
        <v>1</v>
      </c>
      <c r="G11" s="7" t="s">
        <v>1</v>
      </c>
      <c r="H11" s="7" t="s">
        <v>1</v>
      </c>
      <c r="I11" s="7" t="s">
        <v>1</v>
      </c>
      <c r="J11" s="7" t="s">
        <v>1</v>
      </c>
      <c r="K11" s="7" t="s">
        <v>1</v>
      </c>
      <c r="L11" s="7" t="s">
        <v>1</v>
      </c>
      <c r="M11" s="7" t="s">
        <v>1</v>
      </c>
      <c r="N11" s="7" t="s">
        <v>1</v>
      </c>
      <c r="O11" s="7">
        <v>655</v>
      </c>
      <c r="P11" s="7">
        <v>574</v>
      </c>
      <c r="Q11" s="7">
        <v>482</v>
      </c>
      <c r="R11" s="7">
        <v>364</v>
      </c>
      <c r="S11" s="8">
        <v>438</v>
      </c>
      <c r="T11" s="8">
        <v>651</v>
      </c>
      <c r="U11" s="7">
        <v>1595</v>
      </c>
      <c r="V11" s="7">
        <v>992</v>
      </c>
      <c r="W11" s="7">
        <v>1111</v>
      </c>
      <c r="X11" s="7">
        <f>9789-8965</f>
        <v>824</v>
      </c>
    </row>
    <row r="12" spans="1:24" ht="15" customHeight="1" x14ac:dyDescent="0.2">
      <c r="A12" s="5" t="s">
        <v>5</v>
      </c>
      <c r="B12" s="12">
        <v>105735</v>
      </c>
      <c r="C12" s="12">
        <v>150181</v>
      </c>
      <c r="D12" s="12">
        <v>228942</v>
      </c>
      <c r="E12" s="12">
        <v>240260</v>
      </c>
      <c r="F12" s="12">
        <v>250190</v>
      </c>
      <c r="G12" s="12">
        <v>244689</v>
      </c>
      <c r="H12" s="12">
        <v>233305</v>
      </c>
      <c r="I12" s="12">
        <v>250735</v>
      </c>
      <c r="J12" s="12">
        <v>319531</v>
      </c>
      <c r="K12" s="12">
        <v>304061</v>
      </c>
      <c r="L12" s="12">
        <v>315842</v>
      </c>
      <c r="M12" s="12">
        <v>496147</v>
      </c>
      <c r="N12" s="12">
        <v>566923</v>
      </c>
      <c r="O12" s="12">
        <v>388435</v>
      </c>
      <c r="P12" s="12">
        <v>276837</v>
      </c>
      <c r="Q12" s="12">
        <v>308942</v>
      </c>
      <c r="R12" s="12">
        <v>339315</v>
      </c>
      <c r="S12" s="12">
        <v>388479</v>
      </c>
      <c r="T12" s="12">
        <v>644430</v>
      </c>
      <c r="U12" s="12">
        <v>1050008</v>
      </c>
      <c r="V12" s="12">
        <v>1676579</v>
      </c>
      <c r="W12" s="12">
        <v>1684872</v>
      </c>
      <c r="X12" s="12">
        <v>1517834</v>
      </c>
    </row>
    <row r="13" spans="1:24" ht="9" customHeight="1" x14ac:dyDescent="0.2">
      <c r="A13" s="3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1"/>
      <c r="O13" s="11"/>
      <c r="P13" s="11"/>
      <c r="Q13" s="11"/>
      <c r="R13" s="11"/>
      <c r="S13" s="11"/>
      <c r="T13" s="11"/>
    </row>
    <row r="14" spans="1:24" ht="12" customHeight="1" x14ac:dyDescent="0.2">
      <c r="A14" s="1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24" ht="12" customHeight="1" x14ac:dyDescent="0.2">
      <c r="A15" s="2" t="s">
        <v>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24" ht="12.75" customHeight="1" x14ac:dyDescent="0.2">
      <c r="A16" s="16" t="s">
        <v>3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s="10" customFormat="1" ht="12.75" customHeight="1" x14ac:dyDescent="0.2">
      <c r="A17" s="1"/>
      <c r="B17" s="1"/>
      <c r="C17" s="15"/>
      <c r="D17" s="15"/>
      <c r="E17" s="15"/>
      <c r="F17" s="15"/>
      <c r="G17" s="15"/>
      <c r="H17" s="15"/>
      <c r="I17" s="15"/>
      <c r="J17" s="15"/>
      <c r="K17" s="15"/>
      <c r="L17" s="2"/>
      <c r="M17" s="2"/>
    </row>
    <row r="18" spans="1:13" x14ac:dyDescent="0.2">
      <c r="A18" s="2" t="s">
        <v>2</v>
      </c>
      <c r="B18" s="2"/>
      <c r="C18" s="13"/>
      <c r="D18" s="13"/>
      <c r="E18" s="13"/>
      <c r="F18" s="13"/>
      <c r="G18" s="13"/>
      <c r="H18" s="13"/>
      <c r="I18" s="13"/>
      <c r="J18" s="13"/>
      <c r="K18" s="13"/>
      <c r="L18" s="1"/>
      <c r="M18" s="1"/>
    </row>
    <row r="19" spans="1:13" x14ac:dyDescent="0.2">
      <c r="C19" s="9"/>
      <c r="D19" s="9"/>
      <c r="E19" s="9"/>
      <c r="F19" s="9"/>
      <c r="G19" s="9"/>
      <c r="H19" s="9"/>
      <c r="I19" s="9"/>
      <c r="J19" s="9"/>
      <c r="K19" s="9"/>
    </row>
    <row r="20" spans="1:13" x14ac:dyDescent="0.2">
      <c r="C20" s="9"/>
      <c r="D20" s="9"/>
      <c r="E20" s="9"/>
      <c r="F20" s="9"/>
      <c r="G20" s="9"/>
      <c r="H20" s="9"/>
      <c r="I20" s="9"/>
      <c r="J20" s="9"/>
      <c r="K20" s="9"/>
    </row>
    <row r="21" spans="1:13" x14ac:dyDescent="0.2">
      <c r="C21" s="9"/>
      <c r="D21" s="9"/>
      <c r="E21" s="9"/>
      <c r="F21" s="9"/>
      <c r="G21" s="9"/>
      <c r="H21" s="9"/>
      <c r="I21" s="9"/>
      <c r="J21" s="9"/>
      <c r="K21" s="9"/>
    </row>
    <row r="22" spans="1:13" x14ac:dyDescent="0.2">
      <c r="C22" s="9"/>
      <c r="D22" s="9"/>
      <c r="E22" s="9"/>
      <c r="F22" s="9"/>
      <c r="G22" s="9"/>
      <c r="H22" s="9"/>
      <c r="I22" s="9"/>
      <c r="J22" s="9"/>
      <c r="K22" s="9"/>
    </row>
    <row r="23" spans="1:13" x14ac:dyDescent="0.2">
      <c r="C23" s="9"/>
      <c r="D23" s="9"/>
      <c r="E23" s="9"/>
      <c r="F23" s="9"/>
      <c r="G23" s="9"/>
      <c r="H23" s="9"/>
      <c r="I23" s="9"/>
      <c r="J23" s="9"/>
      <c r="K23" s="9"/>
    </row>
    <row r="24" spans="1:13" x14ac:dyDescent="0.2">
      <c r="C24" s="9"/>
      <c r="D24" s="9"/>
      <c r="E24" s="9"/>
      <c r="F24" s="9"/>
      <c r="G24" s="9"/>
      <c r="H24" s="9"/>
      <c r="I24" s="9"/>
      <c r="J24" s="9"/>
      <c r="K24" s="9"/>
    </row>
    <row r="25" spans="1:13" x14ac:dyDescent="0.2">
      <c r="C25" s="9"/>
      <c r="D25" s="9"/>
      <c r="E25" s="9"/>
      <c r="F25" s="9"/>
      <c r="G25" s="9"/>
      <c r="H25" s="9"/>
      <c r="I25" s="9"/>
      <c r="J25" s="9"/>
      <c r="K25" s="9"/>
    </row>
    <row r="26" spans="1:13" x14ac:dyDescent="0.2">
      <c r="C26" s="9"/>
      <c r="D26" s="9"/>
      <c r="E26" s="9"/>
      <c r="F26" s="9"/>
      <c r="G26" s="9"/>
      <c r="H26" s="9"/>
      <c r="I26" s="9"/>
      <c r="J26" s="9"/>
      <c r="K26" s="9"/>
    </row>
    <row r="27" spans="1:13" x14ac:dyDescent="0.2">
      <c r="C27" s="9"/>
      <c r="D27" s="9"/>
      <c r="E27" s="9"/>
      <c r="F27" s="9"/>
      <c r="G27" s="9"/>
      <c r="H27" s="9"/>
      <c r="I27" s="9"/>
      <c r="J27" s="9"/>
      <c r="K27" s="9"/>
    </row>
    <row r="28" spans="1:13" x14ac:dyDescent="0.2">
      <c r="C28" s="9"/>
      <c r="D28" s="9"/>
      <c r="E28" s="9"/>
      <c r="F28" s="9"/>
      <c r="G28" s="9"/>
      <c r="H28" s="9"/>
      <c r="I28" s="9"/>
      <c r="J28" s="9"/>
      <c r="K28" s="9"/>
    </row>
    <row r="29" spans="1:13" x14ac:dyDescent="0.2">
      <c r="C29" s="9"/>
      <c r="D29" s="9"/>
      <c r="E29" s="9"/>
      <c r="F29" s="9"/>
      <c r="G29" s="9"/>
      <c r="H29" s="9"/>
      <c r="I29" s="9"/>
      <c r="J29" s="9"/>
      <c r="K29" s="9"/>
    </row>
    <row r="30" spans="1:13" x14ac:dyDescent="0.2">
      <c r="C30" s="9"/>
      <c r="D30" s="9"/>
      <c r="E30" s="9"/>
      <c r="F30" s="9"/>
      <c r="G30" s="9"/>
      <c r="H30" s="9"/>
      <c r="I30" s="9"/>
      <c r="J30" s="9"/>
      <c r="K30" s="9"/>
    </row>
    <row r="31" spans="1:13" x14ac:dyDescent="0.2">
      <c r="C31" s="9"/>
      <c r="D31" s="9"/>
      <c r="E31" s="9"/>
      <c r="F31" s="9"/>
      <c r="G31" s="9"/>
      <c r="H31" s="9"/>
      <c r="I31" s="9"/>
      <c r="J31" s="9"/>
      <c r="K31" s="9"/>
    </row>
    <row r="32" spans="1:13" x14ac:dyDescent="0.2">
      <c r="C32" s="9"/>
      <c r="D32" s="9"/>
      <c r="E32" s="9"/>
      <c r="F32" s="9"/>
      <c r="G32" s="9"/>
      <c r="H32" s="9"/>
      <c r="I32" s="9"/>
      <c r="J32" s="9"/>
      <c r="K32" s="9"/>
    </row>
    <row r="33" spans="3:11" x14ac:dyDescent="0.2">
      <c r="C33" s="9"/>
      <c r="D33" s="9"/>
      <c r="E33" s="9"/>
      <c r="F33" s="9"/>
      <c r="G33" s="9"/>
      <c r="H33" s="9"/>
      <c r="I33" s="9"/>
      <c r="J33" s="9"/>
      <c r="K33" s="9"/>
    </row>
    <row r="34" spans="3:11" x14ac:dyDescent="0.2">
      <c r="C34" s="9"/>
      <c r="D34" s="9"/>
      <c r="E34" s="9"/>
      <c r="F34" s="9"/>
      <c r="G34" s="9"/>
      <c r="H34" s="9"/>
      <c r="I34" s="9"/>
      <c r="J34" s="9"/>
      <c r="K34" s="9"/>
    </row>
    <row r="35" spans="3:11" x14ac:dyDescent="0.2">
      <c r="C35" s="9"/>
      <c r="D35" s="9"/>
      <c r="E35" s="9"/>
      <c r="F35" s="9"/>
      <c r="G35" s="9"/>
      <c r="H35" s="9"/>
      <c r="I35" s="9"/>
      <c r="J35" s="9"/>
      <c r="K35" s="9"/>
    </row>
    <row r="36" spans="3:11" x14ac:dyDescent="0.2">
      <c r="C36" s="9"/>
      <c r="D36" s="9"/>
      <c r="E36" s="9"/>
      <c r="F36" s="9"/>
      <c r="G36" s="9"/>
      <c r="H36" s="9"/>
      <c r="I36" s="9"/>
      <c r="J36" s="9"/>
      <c r="K36" s="9"/>
    </row>
    <row r="37" spans="3:11" x14ac:dyDescent="0.2">
      <c r="C37" s="9"/>
      <c r="D37" s="9"/>
      <c r="E37" s="9"/>
      <c r="F37" s="9"/>
      <c r="G37" s="9"/>
      <c r="H37" s="9"/>
      <c r="I37" s="9"/>
      <c r="J37" s="9"/>
      <c r="K37" s="9"/>
    </row>
    <row r="38" spans="3:11" x14ac:dyDescent="0.2">
      <c r="C38" s="9"/>
      <c r="D38" s="9"/>
      <c r="E38" s="9"/>
      <c r="F38" s="9"/>
      <c r="G38" s="9"/>
      <c r="H38" s="9"/>
      <c r="I38" s="9"/>
      <c r="J38" s="9"/>
      <c r="K38" s="9"/>
    </row>
    <row r="39" spans="3:11" x14ac:dyDescent="0.2">
      <c r="C39" s="9"/>
      <c r="D39" s="9"/>
      <c r="E39" s="9"/>
      <c r="F39" s="9"/>
      <c r="G39" s="9"/>
      <c r="H39" s="9"/>
      <c r="I39" s="9"/>
      <c r="J39" s="9"/>
      <c r="K39" s="9"/>
    </row>
    <row r="40" spans="3:11" x14ac:dyDescent="0.2">
      <c r="C40" s="9"/>
      <c r="D40" s="9"/>
      <c r="E40" s="9"/>
      <c r="F40" s="9"/>
      <c r="G40" s="9"/>
      <c r="H40" s="9"/>
      <c r="I40" s="9"/>
      <c r="J40" s="9"/>
      <c r="K40" s="9"/>
    </row>
  </sheetData>
  <mergeCells count="2">
    <mergeCell ref="A1:X1"/>
    <mergeCell ref="A2:X2"/>
  </mergeCells>
  <printOptions horizontalCentered="1"/>
  <pageMargins left="0.39000000000000007" right="0.39000000000000007" top="0.59" bottom="0.59" header="0.51" footer="0.51"/>
  <pageSetup scale="5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educ cont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dcterms:created xsi:type="dcterms:W3CDTF">2022-09-04T18:16:32Z</dcterms:created>
  <dcterms:modified xsi:type="dcterms:W3CDTF">2023-05-24T17:51:54Z</dcterms:modified>
</cp:coreProperties>
</file>