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4D1150DE-2458-46D2-B890-815C80726176}" xr6:coauthVersionLast="47" xr6:coauthVersionMax="47" xr10:uidLastSave="{00000000-0000-0000-0000-000000000000}"/>
  <bookViews>
    <workbookView xWindow="75" yWindow="30" windowWidth="14400" windowHeight="15600" tabRatio="740" xr2:uid="{00000000-000D-0000-FFFF-FFFF00000000}"/>
  </bookViews>
  <sheets>
    <sheet name="acervos" sheetId="11" r:id="rId1"/>
  </sheet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1" l="1"/>
  <c r="B13" i="11" l="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</calcChain>
</file>

<file path=xl/sharedStrings.xml><?xml version="1.0" encoding="utf-8"?>
<sst xmlns="http://schemas.openxmlformats.org/spreadsheetml/2006/main" count="12" uniqueCount="12">
  <si>
    <t>2000-2022</t>
  </si>
  <si>
    <t>T O T A L</t>
  </si>
  <si>
    <t>FUENTE: Coordinación de Difusión Cultural, UNAM.</t>
  </si>
  <si>
    <t>Dirección General de Bibliotecas, UNAM.</t>
  </si>
  <si>
    <r>
      <t>a</t>
    </r>
    <r>
      <rPr>
        <sz val="8"/>
        <rFont val="Arial"/>
        <family val="2"/>
      </rPr>
      <t xml:space="preserve"> A partir del año 2015 se refiere solamente a los titulos registrados en LIBRUNAM.</t>
    </r>
  </si>
  <si>
    <t>Videoteca (materiales videográficos)</t>
  </si>
  <si>
    <t>Obra artística (piezas de arte)</t>
  </si>
  <si>
    <r>
      <t>Material bibliográfico (títulos)</t>
    </r>
    <r>
      <rPr>
        <vertAlign val="superscript"/>
        <sz val="10"/>
        <rFont val="Arial"/>
        <family val="2"/>
      </rPr>
      <t>a</t>
    </r>
  </si>
  <si>
    <t>Fonoteca (grabaciones)</t>
  </si>
  <si>
    <t>Filmoteca (número de títulos fílmicos)</t>
  </si>
  <si>
    <t>Discoteca (grabaciones)</t>
  </si>
  <si>
    <t>UNAM. ACERVOS ESPECIALIZADOS DEL SUBSISTEMA DE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</si>
</sst>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rgb="FFC00000"/>
      <name val="Arial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11" fillId="3" borderId="0" applyNumberFormat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0" xfId="2" applyFont="1" applyAlignment="1">
      <alignment vertical="center"/>
    </xf>
    <xf numFmtId="0" fontId="3" fillId="0" borderId="0" xfId="2"/>
    <xf numFmtId="0" fontId="3" fillId="0" borderId="0" xfId="2" applyAlignment="1">
      <alignment horizontal="righ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2" applyAlignment="1">
      <alignment vertical="center"/>
    </xf>
    <xf numFmtId="0" fontId="10" fillId="0" borderId="0" xfId="2" applyFont="1"/>
    <xf numFmtId="3" fontId="6" fillId="2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3" fontId="3" fillId="0" borderId="0" xfId="2" applyNumberFormat="1" applyAlignment="1">
      <alignment vertical="center"/>
    </xf>
    <xf numFmtId="0" fontId="3" fillId="0" borderId="0" xfId="2" applyAlignment="1">
      <alignment horizontal="left" vertical="center" indent="1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7">
    <cellStyle name="Buena 2" xfId="3" xr:uid="{00000000-0005-0000-0000-000000000000}"/>
    <cellStyle name="Normal" xfId="0" builtinId="0"/>
    <cellStyle name="Normal 2 2" xfId="2" xr:uid="{00000000-0005-0000-0000-000002000000}"/>
    <cellStyle name="Normal 3" xfId="5" xr:uid="{00000000-0005-0000-0000-000003000000}"/>
    <cellStyle name="Normal 3 3 2" xfId="1" xr:uid="{00000000-0005-0000-0000-000004000000}"/>
    <cellStyle name="Normal 4" xfId="4" xr:uid="{00000000-0005-0000-0000-000005000000}"/>
    <cellStyle name="Porcentaje 2" xfId="6" xr:uid="{0E10AAC8-9B5A-844A-ACFD-F3BD09722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  <pageSetUpPr fitToPage="1"/>
  </sheetPr>
  <dimension ref="A1:X38"/>
  <sheetViews>
    <sheetView tabSelected="1" workbookViewId="0">
      <pane xSplit="1" ySplit="5" topLeftCell="B7" activePane="bottomRight" state="frozen"/>
      <selection activeCell="AF17" sqref="AF17"/>
      <selection pane="topRight" activeCell="AF17" sqref="AF17"/>
      <selection pane="bottomLeft" activeCell="AF17" sqref="AF17"/>
      <selection pane="bottomRight" sqref="A1:X1"/>
    </sheetView>
  </sheetViews>
  <sheetFormatPr baseColWidth="10" defaultColWidth="10.42578125" defaultRowHeight="12.75" x14ac:dyDescent="0.2"/>
  <cols>
    <col min="1" max="1" width="37" style="5" customWidth="1"/>
    <col min="2" max="14" width="11.42578125" style="5" customWidth="1"/>
    <col min="15" max="16384" width="10.42578125" style="5"/>
  </cols>
  <sheetData>
    <row r="1" spans="1:24" ht="15" customHeight="1" x14ac:dyDescent="0.2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5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24" ht="15" customHeight="1" x14ac:dyDescent="0.2">
      <c r="A4" s="18"/>
      <c r="B4" s="17">
        <v>2000</v>
      </c>
      <c r="C4" s="17">
        <v>2001</v>
      </c>
      <c r="D4" s="17">
        <v>2002</v>
      </c>
      <c r="E4" s="17">
        <v>2003</v>
      </c>
      <c r="F4" s="17">
        <v>2004</v>
      </c>
      <c r="G4" s="17">
        <v>2005</v>
      </c>
      <c r="H4" s="17">
        <v>2006</v>
      </c>
      <c r="I4" s="17">
        <v>2007</v>
      </c>
      <c r="J4" s="17">
        <v>2008</v>
      </c>
      <c r="K4" s="17">
        <v>2009</v>
      </c>
      <c r="L4" s="17">
        <v>2010</v>
      </c>
      <c r="M4" s="17">
        <v>2011</v>
      </c>
      <c r="N4" s="17">
        <v>2012</v>
      </c>
      <c r="O4" s="17">
        <v>2013</v>
      </c>
      <c r="P4" s="17">
        <v>2014</v>
      </c>
      <c r="Q4" s="17">
        <v>2015</v>
      </c>
      <c r="R4" s="17">
        <v>2016</v>
      </c>
      <c r="S4" s="17">
        <v>2017</v>
      </c>
      <c r="T4" s="17">
        <v>2018</v>
      </c>
      <c r="U4" s="17">
        <v>2019</v>
      </c>
      <c r="V4" s="17">
        <v>2020</v>
      </c>
      <c r="W4" s="17">
        <v>2021</v>
      </c>
      <c r="X4" s="17">
        <v>2022</v>
      </c>
    </row>
    <row r="5" spans="1:24" ht="9" customHeight="1" x14ac:dyDescent="0.2">
      <c r="A5" s="16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24" ht="15" customHeight="1" x14ac:dyDescent="0.2">
      <c r="A6" s="14" t="s">
        <v>10</v>
      </c>
      <c r="B6" s="13">
        <v>5514</v>
      </c>
      <c r="C6" s="13">
        <v>5568</v>
      </c>
      <c r="D6" s="13">
        <v>5800</v>
      </c>
      <c r="E6" s="13">
        <v>6859</v>
      </c>
      <c r="F6" s="13">
        <v>6883</v>
      </c>
      <c r="G6" s="13">
        <v>10071</v>
      </c>
      <c r="H6" s="13">
        <v>11642</v>
      </c>
      <c r="I6" s="13">
        <v>13660</v>
      </c>
      <c r="J6" s="13">
        <v>13898</v>
      </c>
      <c r="K6" s="13">
        <v>14234</v>
      </c>
      <c r="L6" s="13">
        <v>14652</v>
      </c>
      <c r="M6" s="13">
        <v>15029</v>
      </c>
      <c r="N6" s="13">
        <v>15436</v>
      </c>
      <c r="O6" s="13">
        <v>16245</v>
      </c>
      <c r="P6" s="13">
        <v>16708</v>
      </c>
      <c r="Q6" s="13">
        <v>17265</v>
      </c>
      <c r="R6" s="13">
        <v>17808</v>
      </c>
      <c r="S6" s="1">
        <v>18408</v>
      </c>
      <c r="T6" s="1">
        <v>19008</v>
      </c>
      <c r="U6" s="13">
        <v>19608</v>
      </c>
      <c r="V6" s="13">
        <v>20333</v>
      </c>
      <c r="W6" s="13">
        <v>21033</v>
      </c>
      <c r="X6" s="13">
        <v>21723</v>
      </c>
    </row>
    <row r="7" spans="1:24" ht="15" customHeight="1" x14ac:dyDescent="0.2">
      <c r="A7" s="14" t="s">
        <v>9</v>
      </c>
      <c r="B7" s="13">
        <v>27080</v>
      </c>
      <c r="C7" s="13">
        <v>29580</v>
      </c>
      <c r="D7" s="13">
        <v>30176</v>
      </c>
      <c r="E7" s="13">
        <v>30969</v>
      </c>
      <c r="F7" s="13">
        <v>35000</v>
      </c>
      <c r="G7" s="13">
        <v>36600</v>
      </c>
      <c r="H7" s="13">
        <v>40954</v>
      </c>
      <c r="I7" s="13">
        <v>41494</v>
      </c>
      <c r="J7" s="13">
        <v>42373</v>
      </c>
      <c r="K7" s="13">
        <v>43467</v>
      </c>
      <c r="L7" s="13">
        <v>44203</v>
      </c>
      <c r="M7" s="13">
        <v>44234</v>
      </c>
      <c r="N7" s="13">
        <v>45419</v>
      </c>
      <c r="O7" s="13">
        <v>46597</v>
      </c>
      <c r="P7" s="13">
        <v>48901</v>
      </c>
      <c r="Q7" s="13">
        <v>49895</v>
      </c>
      <c r="R7" s="13">
        <v>51536</v>
      </c>
      <c r="S7" s="13">
        <v>52048</v>
      </c>
      <c r="T7" s="13">
        <v>53105</v>
      </c>
      <c r="U7" s="13">
        <v>53301</v>
      </c>
      <c r="V7" s="13">
        <v>52266</v>
      </c>
      <c r="W7" s="13">
        <v>52272</v>
      </c>
      <c r="X7" s="13">
        <v>52768</v>
      </c>
    </row>
    <row r="8" spans="1:24" ht="15" customHeight="1" x14ac:dyDescent="0.2">
      <c r="A8" s="14" t="s">
        <v>8</v>
      </c>
      <c r="B8" s="13">
        <v>88955</v>
      </c>
      <c r="C8" s="13">
        <v>92863</v>
      </c>
      <c r="D8" s="13">
        <v>97043</v>
      </c>
      <c r="E8" s="13">
        <v>102748</v>
      </c>
      <c r="F8" s="13">
        <v>108607</v>
      </c>
      <c r="G8" s="13">
        <v>113000</v>
      </c>
      <c r="H8" s="13">
        <v>133341</v>
      </c>
      <c r="I8" s="13">
        <v>134867</v>
      </c>
      <c r="J8" s="13">
        <v>138269</v>
      </c>
      <c r="K8" s="13">
        <v>141253</v>
      </c>
      <c r="L8" s="13">
        <v>143914</v>
      </c>
      <c r="M8" s="13">
        <v>146293</v>
      </c>
      <c r="N8" s="13">
        <v>149885</v>
      </c>
      <c r="O8" s="13">
        <v>153008</v>
      </c>
      <c r="P8" s="13">
        <v>157445</v>
      </c>
      <c r="Q8" s="13">
        <v>161984</v>
      </c>
      <c r="R8" s="13">
        <v>166098</v>
      </c>
      <c r="S8" s="13">
        <v>170443</v>
      </c>
      <c r="T8" s="13">
        <v>174708</v>
      </c>
      <c r="U8" s="13">
        <v>179858</v>
      </c>
      <c r="V8" s="13">
        <v>182898</v>
      </c>
      <c r="W8" s="13">
        <v>187398</v>
      </c>
      <c r="X8" s="13">
        <v>191998</v>
      </c>
    </row>
    <row r="9" spans="1:24" ht="15" customHeight="1" x14ac:dyDescent="0.2">
      <c r="A9" s="14" t="s">
        <v>7</v>
      </c>
      <c r="B9" s="13">
        <v>9113</v>
      </c>
      <c r="C9" s="13">
        <v>10288</v>
      </c>
      <c r="D9" s="13">
        <v>11263</v>
      </c>
      <c r="E9" s="13">
        <v>11861</v>
      </c>
      <c r="F9" s="13">
        <v>12123</v>
      </c>
      <c r="G9" s="13">
        <v>12539</v>
      </c>
      <c r="H9" s="13">
        <v>13188</v>
      </c>
      <c r="I9" s="13">
        <v>14686</v>
      </c>
      <c r="J9" s="13">
        <v>15104</v>
      </c>
      <c r="K9" s="13">
        <v>27396</v>
      </c>
      <c r="L9" s="13">
        <v>29526</v>
      </c>
      <c r="M9" s="13">
        <v>36646</v>
      </c>
      <c r="N9" s="13">
        <v>35177</v>
      </c>
      <c r="O9" s="13">
        <v>34203</v>
      </c>
      <c r="P9" s="13">
        <v>36166</v>
      </c>
      <c r="Q9" s="13">
        <v>22679</v>
      </c>
      <c r="R9" s="13">
        <v>24120</v>
      </c>
      <c r="S9" s="13">
        <v>38963</v>
      </c>
      <c r="T9" s="13">
        <v>40076</v>
      </c>
      <c r="U9" s="1">
        <v>40781</v>
      </c>
      <c r="V9" s="1">
        <v>41124</v>
      </c>
      <c r="W9" s="1">
        <v>41467</v>
      </c>
      <c r="X9" s="1">
        <v>41962</v>
      </c>
    </row>
    <row r="10" spans="1:24" ht="15" customHeight="1" x14ac:dyDescent="0.2">
      <c r="A10" s="14" t="s">
        <v>6</v>
      </c>
      <c r="B10" s="13">
        <v>12000</v>
      </c>
      <c r="C10" s="13">
        <v>19703</v>
      </c>
      <c r="D10" s="13">
        <v>19305</v>
      </c>
      <c r="E10" s="13">
        <v>19312</v>
      </c>
      <c r="F10" s="13">
        <v>18394</v>
      </c>
      <c r="G10" s="13">
        <v>18449</v>
      </c>
      <c r="H10" s="13">
        <v>18664</v>
      </c>
      <c r="I10" s="13">
        <v>18644</v>
      </c>
      <c r="J10" s="13">
        <v>19624</v>
      </c>
      <c r="K10" s="13">
        <v>25117</v>
      </c>
      <c r="L10" s="13">
        <v>25143</v>
      </c>
      <c r="M10" s="13">
        <v>31719</v>
      </c>
      <c r="N10" s="13">
        <v>37986</v>
      </c>
      <c r="O10" s="13">
        <v>38329</v>
      </c>
      <c r="P10" s="13">
        <v>38444</v>
      </c>
      <c r="Q10" s="13">
        <v>38791</v>
      </c>
      <c r="R10" s="13">
        <v>39092</v>
      </c>
      <c r="S10" s="13">
        <v>34837</v>
      </c>
      <c r="T10" s="13">
        <v>34895</v>
      </c>
      <c r="U10" s="1">
        <v>37939</v>
      </c>
      <c r="V10" s="1">
        <v>37446</v>
      </c>
      <c r="W10" s="1">
        <v>37446</v>
      </c>
      <c r="X10" s="1">
        <v>42616</v>
      </c>
    </row>
    <row r="11" spans="1:24" ht="15" customHeight="1" x14ac:dyDescent="0.2">
      <c r="A11" s="14" t="s">
        <v>5</v>
      </c>
      <c r="B11" s="13">
        <v>53196</v>
      </c>
      <c r="C11" s="13">
        <v>59301</v>
      </c>
      <c r="D11" s="13">
        <v>64055</v>
      </c>
      <c r="E11" s="13">
        <v>68660</v>
      </c>
      <c r="F11" s="13">
        <v>64302</v>
      </c>
      <c r="G11" s="13">
        <v>88752</v>
      </c>
      <c r="H11" s="13">
        <v>105987</v>
      </c>
      <c r="I11" s="13">
        <v>95150</v>
      </c>
      <c r="J11" s="13">
        <v>118155</v>
      </c>
      <c r="K11" s="13">
        <v>121630</v>
      </c>
      <c r="L11" s="13">
        <v>125580</v>
      </c>
      <c r="M11" s="13">
        <v>129818</v>
      </c>
      <c r="N11" s="13">
        <v>131782</v>
      </c>
      <c r="O11" s="13">
        <v>100856</v>
      </c>
      <c r="P11" s="13">
        <v>115224</v>
      </c>
      <c r="Q11" s="13">
        <v>115231</v>
      </c>
      <c r="R11" s="13">
        <v>107508</v>
      </c>
      <c r="S11" s="13">
        <v>107612</v>
      </c>
      <c r="T11" s="1">
        <v>113367</v>
      </c>
      <c r="U11" s="1">
        <v>117013</v>
      </c>
      <c r="V11" s="1">
        <v>116824</v>
      </c>
      <c r="W11" s="1">
        <v>116824</v>
      </c>
      <c r="X11" s="1">
        <v>117012</v>
      </c>
    </row>
    <row r="12" spans="1:24" ht="9" customHeight="1" x14ac:dyDescent="0.2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24" ht="15" customHeight="1" x14ac:dyDescent="0.2">
      <c r="A13" s="12" t="s">
        <v>1</v>
      </c>
      <c r="B13" s="11">
        <f t="shared" ref="B13:X13" si="0">SUM(B6:B11)</f>
        <v>195858</v>
      </c>
      <c r="C13" s="11">
        <f t="shared" si="0"/>
        <v>217303</v>
      </c>
      <c r="D13" s="11">
        <f t="shared" si="0"/>
        <v>227642</v>
      </c>
      <c r="E13" s="11">
        <f t="shared" si="0"/>
        <v>240409</v>
      </c>
      <c r="F13" s="11">
        <f t="shared" si="0"/>
        <v>245309</v>
      </c>
      <c r="G13" s="11">
        <f t="shared" si="0"/>
        <v>279411</v>
      </c>
      <c r="H13" s="11">
        <f t="shared" si="0"/>
        <v>323776</v>
      </c>
      <c r="I13" s="11">
        <f t="shared" si="0"/>
        <v>318501</v>
      </c>
      <c r="J13" s="11">
        <f t="shared" si="0"/>
        <v>347423</v>
      </c>
      <c r="K13" s="11">
        <f t="shared" si="0"/>
        <v>373097</v>
      </c>
      <c r="L13" s="11">
        <f t="shared" si="0"/>
        <v>383018</v>
      </c>
      <c r="M13" s="11">
        <f t="shared" si="0"/>
        <v>403739</v>
      </c>
      <c r="N13" s="11">
        <f t="shared" si="0"/>
        <v>415685</v>
      </c>
      <c r="O13" s="11">
        <f t="shared" si="0"/>
        <v>389238</v>
      </c>
      <c r="P13" s="11">
        <f t="shared" si="0"/>
        <v>412888</v>
      </c>
      <c r="Q13" s="11">
        <f t="shared" si="0"/>
        <v>405845</v>
      </c>
      <c r="R13" s="11">
        <f t="shared" si="0"/>
        <v>406162</v>
      </c>
      <c r="S13" s="11">
        <f t="shared" si="0"/>
        <v>422311</v>
      </c>
      <c r="T13" s="11">
        <f t="shared" si="0"/>
        <v>435159</v>
      </c>
      <c r="U13" s="11">
        <f t="shared" si="0"/>
        <v>448500</v>
      </c>
      <c r="V13" s="11">
        <f t="shared" si="0"/>
        <v>450891</v>
      </c>
      <c r="W13" s="11">
        <f t="shared" si="0"/>
        <v>456440</v>
      </c>
      <c r="X13" s="11">
        <f t="shared" si="0"/>
        <v>468079</v>
      </c>
    </row>
    <row r="14" spans="1:24" x14ac:dyDescent="0.2">
      <c r="C14" s="6"/>
      <c r="D14" s="6"/>
      <c r="E14" s="6"/>
      <c r="F14" s="6"/>
      <c r="G14" s="6"/>
      <c r="H14" s="6"/>
      <c r="I14" s="6"/>
      <c r="J14" s="6"/>
      <c r="K14" s="6"/>
    </row>
    <row r="15" spans="1:24" x14ac:dyDescent="0.2">
      <c r="A15" s="2" t="s">
        <v>4</v>
      </c>
      <c r="G15" s="10"/>
    </row>
    <row r="16" spans="1:24" x14ac:dyDescent="0.2">
      <c r="A16" s="2"/>
      <c r="G16" s="10"/>
    </row>
    <row r="17" spans="1:11" x14ac:dyDescent="0.2">
      <c r="A17" s="3" t="s">
        <v>2</v>
      </c>
      <c r="B17" s="3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">
      <c r="A18" s="4" t="s">
        <v>3</v>
      </c>
      <c r="B18" s="9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2">
      <c r="A19"/>
      <c r="B19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">
      <c r="A20" s="7"/>
      <c r="B20" s="7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">
      <c r="A21"/>
      <c r="B21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">
      <c r="A22" s="7"/>
      <c r="B22" s="7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">
      <c r="A23"/>
      <c r="B23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">
      <c r="A24" s="7"/>
      <c r="B24" s="7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">
      <c r="A25"/>
      <c r="B25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">
      <c r="A26" s="8"/>
      <c r="B26" s="8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">
      <c r="A27" s="8"/>
      <c r="B27" s="8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">
      <c r="A28" s="8"/>
      <c r="B28" s="8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2">
      <c r="A29" s="8"/>
      <c r="B29" s="8"/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2">
      <c r="A30" s="8"/>
      <c r="B30" s="8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2">
      <c r="A31"/>
      <c r="B31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2">
      <c r="A32" s="7"/>
      <c r="B32" s="7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7"/>
      <c r="B33" s="7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/>
      <c r="B34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7"/>
      <c r="B35" s="7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C38" s="6"/>
      <c r="D38" s="6"/>
      <c r="E38" s="6"/>
      <c r="F38" s="6"/>
      <c r="G38" s="6"/>
      <c r="H38" s="6"/>
      <c r="I38" s="6"/>
      <c r="J38" s="6"/>
      <c r="K38" s="6"/>
    </row>
  </sheetData>
  <mergeCells count="2">
    <mergeCell ref="A1:X1"/>
    <mergeCell ref="A2:X2"/>
  </mergeCells>
  <printOptions horizontalCentered="1"/>
  <pageMargins left="0.59" right="0.59" top="0.59" bottom="0.59" header="0.51" footer="0.51"/>
  <pageSetup scale="5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2022-09-04T18:16:32Z</dcterms:created>
  <dcterms:modified xsi:type="dcterms:W3CDTF">2023-05-24T17:58:17Z</dcterms:modified>
</cp:coreProperties>
</file>