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435"/>
  </bookViews>
  <sheets>
    <sheet name="escolaridad máx 2024_ok" sheetId="1" r:id="rId1"/>
  </sheets>
  <definedNames>
    <definedName name="_xlnm.Print_Area" localSheetId="0">'escolaridad máx 2024_ok'!$A$1:$N$45</definedName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H19" i="1"/>
  <c r="H17" i="1"/>
  <c r="G17" i="1"/>
  <c r="F17" i="1"/>
  <c r="E17" i="1"/>
  <c r="D17" i="1"/>
  <c r="H16" i="1"/>
  <c r="H12" i="1"/>
  <c r="G12" i="1"/>
  <c r="F12" i="1"/>
  <c r="E12" i="1"/>
  <c r="D12" i="1"/>
  <c r="H11" i="1"/>
  <c r="H10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<sst xmlns="http://schemas.openxmlformats.org/spreadsheetml/2006/main" count="26" uniqueCount="16">
  <si>
    <t>UNAM. PERSONAL ACADÉMICO</t>
  </si>
  <si>
    <r>
      <t>ESCOLARIDAD DEL PERSONAL ACADÉMICO DE CARRERA 2024</t>
    </r>
    <r>
      <rPr>
        <b/>
        <vertAlign val="superscript"/>
        <sz val="10"/>
        <rFont val="Arial"/>
        <family val="2"/>
      </rPr>
      <t>a</t>
    </r>
  </si>
  <si>
    <t>PERSONAL ACADÉMICO DE CARRERA POR SUBSISTEMA Y NIVEL DE ESTUDIOS</t>
  </si>
  <si>
    <t>Licenciatura</t>
  </si>
  <si>
    <t>Especialización</t>
  </si>
  <si>
    <t>Maestría</t>
  </si>
  <si>
    <t>Doctorado</t>
  </si>
  <si>
    <t>Total</t>
  </si>
  <si>
    <t>Bachillerato</t>
  </si>
  <si>
    <t>Educación superior</t>
  </si>
  <si>
    <t>FUENTE: DGAPA, UNAM.</t>
  </si>
  <si>
    <t>Investigación científica</t>
  </si>
  <si>
    <t>Investigación en humanidades</t>
  </si>
  <si>
    <t>FUENTE: DGAPA, UNAM</t>
  </si>
  <si>
    <r>
      <t>a</t>
    </r>
    <r>
      <rPr>
        <sz val="8"/>
        <rFont val="Arial"/>
        <family val="2"/>
      </rPr>
      <t xml:space="preserve">  Se refiere a profesores e investigadores de carrera.</t>
    </r>
  </si>
  <si>
    <t>FUENTE: Dirección General de Asuntos del Personal Académico,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</si>
</sst>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rgb="FF002060"/>
      <name val="Arial"/>
      <family val="2"/>
    </font>
    <font>
      <sz val="10"/>
      <color theme="0"/>
      <name val="Arial"/>
      <family val="2"/>
    </font>
    <font>
      <sz val="10"/>
      <name val="Helv"/>
    </font>
    <font>
      <sz val="10"/>
      <color rgb="FF7030A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9" fontId="10" fillId="0" borderId="0" applyFont="0" applyFill="0" applyBorder="0" applyAlignment="0" applyProtection="0"/>
    <xf numFmtId="0" fontId="5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5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2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0" xfId="2" applyNumberFormat="1" applyFont="1" applyAlignment="1">
      <alignment horizontal="center" vertical="center"/>
    </xf>
    <xf numFmtId="165" fontId="5" fillId="0" borderId="0" xfId="2" applyNumberForma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3" fontId="13" fillId="0" borderId="0" xfId="2" applyNumberFormat="1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</cellXfs>
  <cellStyles count="15">
    <cellStyle name="60% - Énfasis1 2" xfId="3"/>
    <cellStyle name="60% - Énfasis2 2" xfId="4"/>
    <cellStyle name="60% - Énfasis3 2" xfId="5"/>
    <cellStyle name="60% - Énfasis4 2" xfId="6"/>
    <cellStyle name="60% - Énfasis5 2" xfId="7"/>
    <cellStyle name="60% - Énfasis6 2" xfId="8"/>
    <cellStyle name="Neutral 2" xfId="9"/>
    <cellStyle name="Normal" xfId="0" builtinId="0"/>
    <cellStyle name="Normal 2" xfId="10"/>
    <cellStyle name="Normal 2 2 2 2 2 2" xfId="2"/>
    <cellStyle name="Normal 2 2 3 2" xfId="11"/>
    <cellStyle name="Normal 3" xfId="12"/>
    <cellStyle name="Notas 2" xfId="13"/>
    <cellStyle name="Porcentaje" xfId="1" builtinId="5"/>
    <cellStyle name="Título 4" xfId="14"/>
  </cellStyles>
  <dxfs count="0"/>
  <tableStyles count="0" defaultTableStyle="TableStyleMedium2" defaultPivotStyle="PivotStyleLight16"/>
  <colors>
    <mruColors>
      <color rgb="FFCC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Facultades y Escuelas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F04-47D9-949F-D3123AC181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F04-47D9-949F-D3123AC181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F04-47D9-949F-D3123AC181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F04-47D9-949F-D3123AC181D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2024_ok'!$D$9:$G$9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2024_ok'!$D$11:$G$11</c:f>
              <c:numCache>
                <c:formatCode>#,##0</c:formatCode>
                <c:ptCount val="4"/>
                <c:pt idx="0">
                  <c:v>324</c:v>
                </c:pt>
                <c:pt idx="1">
                  <c:v>66</c:v>
                </c:pt>
                <c:pt idx="2">
                  <c:v>825</c:v>
                </c:pt>
                <c:pt idx="3">
                  <c:v>2863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F04-47D9-949F-D3123AC18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Unidades Multidisciplinarias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155-478C-A1E0-16B1FF2073CD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Maestría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155-478C-A1E0-16B1FF2073C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2024_ok'!$D$9:$G$9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55-478C-A1E0-16B1FF207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científica</a:t>
            </a:r>
          </a:p>
        </c:rich>
      </c:tx>
      <c:layout>
        <c:manualLayout>
          <c:xMode val="edge"/>
          <c:yMode val="edge"/>
          <c:x val="0.24867699841406748"/>
          <c:y val="0.1238520473958096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88784760800606"/>
          <c:y val="0.35511842773685548"/>
          <c:w val="0.68876752448626866"/>
          <c:h val="0.45257080264160526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6A-46A0-8129-CFA3DF791D2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6A-46A0-8129-CFA3DF791D23}"/>
              </c:ext>
            </c:extLst>
          </c:dPt>
          <c:dPt>
            <c:idx val="2"/>
            <c:bubble3D val="0"/>
            <c:spPr>
              <a:solidFill>
                <a:srgbClr val="CC66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6A-46A0-8129-CFA3DF791D23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6A-46A0-8129-CFA3DF791D23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6A-46A0-8129-CFA3DF791D23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6A-46A0-8129-CFA3DF791D23}"/>
                </c:ext>
              </c:extLst>
            </c:dLbl>
            <c:dLbl>
              <c:idx val="2"/>
              <c:layout>
                <c:manualLayout>
                  <c:x val="5.4878048780487805E-2"/>
                  <c:y val="-1.1953898907797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6A-46A0-8129-CFA3DF791D23}"/>
                </c:ext>
              </c:extLst>
            </c:dLbl>
            <c:dLbl>
              <c:idx val="3"/>
              <c:layout>
                <c:manualLayout>
                  <c:x val="-6.0975609756097563E-3"/>
                  <c:y val="2.41935483870967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6A-46A0-8129-CFA3DF791D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2024_ok'!$D$15:$G$15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2024_ok'!$D$16:$G$16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1719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B6A-46A0-8129-CFA3DF79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humanística</a:t>
            </a:r>
          </a:p>
        </c:rich>
      </c:tx>
      <c:layout>
        <c:manualLayout>
          <c:xMode val="edge"/>
          <c:yMode val="edge"/>
          <c:x val="0.32012200693343368"/>
          <c:y val="0.1236197516126810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703839797803051"/>
          <c:y val="0.339109978056022"/>
          <c:w val="0.64722854087683479"/>
          <c:h val="0.47074282717687532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8A-4B7E-8E3D-96702948DB1A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8A-4B7E-8E3D-96702948DB1A}"/>
              </c:ext>
            </c:extLst>
          </c:dPt>
          <c:dPt>
            <c:idx val="2"/>
            <c:bubble3D val="0"/>
            <c:spPr>
              <a:solidFill>
                <a:srgbClr val="CC66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18A-4B7E-8E3D-96702948DB1A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18A-4B7E-8E3D-96702948DB1A}"/>
              </c:ext>
            </c:extLst>
          </c:dPt>
          <c:dLbls>
            <c:dLbl>
              <c:idx val="0"/>
              <c:layout>
                <c:manualLayout>
                  <c:x val="-0.12244598081660218"/>
                  <c:y val="-5.3342444202547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8A-4B7E-8E3D-96702948DB1A}"/>
                </c:ext>
              </c:extLst>
            </c:dLbl>
            <c:dLbl>
              <c:idx val="1"/>
              <c:layout>
                <c:manualLayout>
                  <c:x val="1.3997259112779785E-2"/>
                  <c:y val="-7.712937931894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8A-4B7E-8E3D-96702948DB1A}"/>
                </c:ext>
              </c:extLst>
            </c:dLbl>
            <c:dLbl>
              <c:idx val="2"/>
              <c:layout>
                <c:manualLayout>
                  <c:x val="6.3510837802541298E-2"/>
                  <c:y val="-4.20792464883650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8A-4B7E-8E3D-96702948DB1A}"/>
                </c:ext>
              </c:extLst>
            </c:dLbl>
            <c:dLbl>
              <c:idx val="3"/>
              <c:layout>
                <c:manualLayout>
                  <c:x val="-5.8057066119090131E-2"/>
                  <c:y val="1.7305036668600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8A-4B7E-8E3D-96702948DB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2024_ok'!$D$18:$G$18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2024_ok'!$D$19:$G$19</c:f>
              <c:numCache>
                <c:formatCode>General</c:formatCode>
                <c:ptCount val="4"/>
                <c:pt idx="0" formatCode="#,##0">
                  <c:v>12</c:v>
                </c:pt>
                <c:pt idx="1">
                  <c:v>1</c:v>
                </c:pt>
                <c:pt idx="2" formatCode="#,##0">
                  <c:v>35</c:v>
                </c:pt>
                <c:pt idx="3" formatCode="#,##0">
                  <c:v>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18A-4B7E-8E3D-96702948D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Facultades y escuelas de educación superior</a:t>
            </a:r>
          </a:p>
        </c:rich>
      </c:tx>
      <c:layout>
        <c:manualLayout>
          <c:xMode val="edge"/>
          <c:yMode val="edge"/>
          <c:x val="0.3013977735541678"/>
          <c:y val="0.1272678875480508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54135041737018"/>
          <c:y val="0.34341831916902876"/>
          <c:w val="0.59124990137755828"/>
          <c:h val="0.421770730807086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160-4884-999B-9E59396DB44F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160-4884-999B-9E59396DB44F}"/>
              </c:ext>
            </c:extLst>
          </c:dPt>
          <c:dPt>
            <c:idx val="2"/>
            <c:bubble3D val="0"/>
            <c:spPr>
              <a:solidFill>
                <a:srgbClr val="CC66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160-4884-999B-9E59396DB44F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160-4884-999B-9E59396DB44F}"/>
              </c:ext>
            </c:extLst>
          </c:dPt>
          <c:dLbls>
            <c:dLbl>
              <c:idx val="0"/>
              <c:layout>
                <c:manualLayout>
                  <c:x val="-1.3722126929674101E-2"/>
                  <c:y val="-1.1299731601346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60-4884-999B-9E59396DB44F}"/>
                </c:ext>
              </c:extLst>
            </c:dLbl>
            <c:dLbl>
              <c:idx val="1"/>
              <c:layout>
                <c:manualLayout>
                  <c:x val="6.8610634648370522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60-4884-999B-9E59396DB44F}"/>
                </c:ext>
              </c:extLst>
            </c:dLbl>
            <c:dLbl>
              <c:idx val="2"/>
              <c:layout>
                <c:manualLayout>
                  <c:x val="0"/>
                  <c:y val="1.1299435028248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60-4884-999B-9E59396DB44F}"/>
                </c:ext>
              </c:extLst>
            </c:dLbl>
            <c:dLbl>
              <c:idx val="3"/>
              <c:layout>
                <c:manualLayout>
                  <c:x val="-3.8389805406862848E-2"/>
                  <c:y val="-4.10054605222135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60-4884-999B-9E59396DB44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2024_ok'!$D$9:$G$9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2024_ok'!$D$11:$G$11</c:f>
              <c:numCache>
                <c:formatCode>#,##0</c:formatCode>
                <c:ptCount val="4"/>
                <c:pt idx="0">
                  <c:v>324</c:v>
                </c:pt>
                <c:pt idx="1">
                  <c:v>66</c:v>
                </c:pt>
                <c:pt idx="2">
                  <c:v>825</c:v>
                </c:pt>
                <c:pt idx="3">
                  <c:v>2863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160-4884-999B-9E59396DB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Educación media superior</a:t>
            </a:r>
          </a:p>
        </c:rich>
      </c:tx>
      <c:layout>
        <c:manualLayout>
          <c:xMode val="edge"/>
          <c:yMode val="edge"/>
          <c:x val="0.39441844769403828"/>
          <c:y val="9.128698401336196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031577574542311"/>
          <c:y val="0.33811672070402965"/>
          <c:w val="0.6123080810550855"/>
          <c:h val="0.412916164891153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A02-4859-8EC2-79D27AACB7B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A02-4859-8EC2-79D27AACB7B7}"/>
              </c:ext>
            </c:extLst>
          </c:dPt>
          <c:dPt>
            <c:idx val="2"/>
            <c:bubble3D val="0"/>
            <c:spPr>
              <a:solidFill>
                <a:srgbClr val="CC66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A02-4859-8EC2-79D27AACB7B7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A02-4859-8EC2-79D27AACB7B7}"/>
              </c:ext>
            </c:extLst>
          </c:dPt>
          <c:dLbls>
            <c:dLbl>
              <c:idx val="0"/>
              <c:layout>
                <c:manualLayout>
                  <c:x val="-7.4535058117735312E-3"/>
                  <c:y val="6.66758224989318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1428571428571516E-2"/>
                  <c:y val="3.98435206192446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494987039663519E-2"/>
                  <c:y val="2.8215334312024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1055900621118022E-2"/>
                  <c:y val="-4.51648204991325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'escolaridad máx 2024_ok'!$D$9:$G$9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2024_ok'!$D$10:$G$10</c:f>
              <c:numCache>
                <c:formatCode>#,##0</c:formatCode>
                <c:ptCount val="4"/>
                <c:pt idx="0">
                  <c:v>493</c:v>
                </c:pt>
                <c:pt idx="1">
                  <c:v>16</c:v>
                </c:pt>
                <c:pt idx="2">
                  <c:v>686</c:v>
                </c:pt>
                <c:pt idx="3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A02-4859-8EC2-79D27AAC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647700</xdr:colOff>
      <xdr:row>43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BAD97812-8386-ED43-859A-F6A7BA637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43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C85DD276-4902-D142-BAE1-933EBE416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</xdr:colOff>
      <xdr:row>21</xdr:row>
      <xdr:rowOff>63500</xdr:rowOff>
    </xdr:from>
    <xdr:to>
      <xdr:col>7</xdr:col>
      <xdr:colOff>117475</xdr:colOff>
      <xdr:row>40</xdr:row>
      <xdr:rowOff>101600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xmlns="" id="{8B0B3DF1-26EE-BE42-9CD8-735108CCE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825500</xdr:colOff>
      <xdr:row>21</xdr:row>
      <xdr:rowOff>104775</xdr:rowOff>
    </xdr:from>
    <xdr:to>
      <xdr:col>14</xdr:col>
      <xdr:colOff>3175</xdr:colOff>
      <xdr:row>40</xdr:row>
      <xdr:rowOff>114300</xdr:rowOff>
    </xdr:to>
    <xdr:graphicFrame macro="">
      <xdr:nvGraphicFramePr>
        <xdr:cNvPr id="5" name="Chart 13">
          <a:extLst>
            <a:ext uri="{FF2B5EF4-FFF2-40B4-BE49-F238E27FC236}">
              <a16:creationId xmlns:a16="http://schemas.microsoft.com/office/drawing/2014/main" xmlns="" id="{0B4B6A81-1630-494E-AFCF-710921C33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101564</xdr:colOff>
      <xdr:row>3</xdr:row>
      <xdr:rowOff>19050</xdr:rowOff>
    </xdr:from>
    <xdr:to>
      <xdr:col>13</xdr:col>
      <xdr:colOff>755650</xdr:colOff>
      <xdr:row>23</xdr:row>
      <xdr:rowOff>50800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xmlns="" id="{0174B429-BF46-1545-BBF5-64DE01C23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</xdr:row>
      <xdr:rowOff>177800</xdr:rowOff>
    </xdr:from>
    <xdr:to>
      <xdr:col>7</xdr:col>
      <xdr:colOff>123825</xdr:colOff>
      <xdr:row>22</xdr:row>
      <xdr:rowOff>82550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xmlns="" id="{5E29EE40-2F99-3C4B-A831-A5FCF67E7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46"/>
  <sheetViews>
    <sheetView tabSelected="1" zoomScaleNormal="100" workbookViewId="0">
      <selection sqref="A1:N1"/>
    </sheetView>
  </sheetViews>
  <sheetFormatPr baseColWidth="10" defaultRowHeight="12.75" x14ac:dyDescent="0.2"/>
  <cols>
    <col min="1" max="6" width="11.42578125" style="2" customWidth="1"/>
    <col min="7" max="7" width="11.42578125" style="1"/>
    <col min="8" max="8" width="11.42578125" style="2"/>
    <col min="9" max="9" width="12.42578125" style="1" bestFit="1" customWidth="1"/>
    <col min="10" max="10" width="11.7109375" style="1" bestFit="1" customWidth="1"/>
    <col min="11" max="12" width="12.42578125" style="1" bestFit="1" customWidth="1"/>
    <col min="13" max="255" width="11.42578125" style="1"/>
    <col min="256" max="261" width="11.42578125" style="1" customWidth="1"/>
    <col min="262" max="263" width="11.42578125" style="1"/>
    <col min="264" max="264" width="12.42578125" style="1" bestFit="1" customWidth="1"/>
    <col min="265" max="265" width="11.7109375" style="1" bestFit="1" customWidth="1"/>
    <col min="266" max="267" width="12.42578125" style="1" bestFit="1" customWidth="1"/>
    <col min="268" max="511" width="11.42578125" style="1"/>
    <col min="512" max="517" width="11.42578125" style="1" customWidth="1"/>
    <col min="518" max="519" width="11.42578125" style="1"/>
    <col min="520" max="520" width="12.42578125" style="1" bestFit="1" customWidth="1"/>
    <col min="521" max="521" width="11.7109375" style="1" bestFit="1" customWidth="1"/>
    <col min="522" max="523" width="12.42578125" style="1" bestFit="1" customWidth="1"/>
    <col min="524" max="767" width="11.42578125" style="1"/>
    <col min="768" max="773" width="11.42578125" style="1" customWidth="1"/>
    <col min="774" max="775" width="11.42578125" style="1"/>
    <col min="776" max="776" width="12.42578125" style="1" bestFit="1" customWidth="1"/>
    <col min="777" max="777" width="11.7109375" style="1" bestFit="1" customWidth="1"/>
    <col min="778" max="779" width="12.42578125" style="1" bestFit="1" customWidth="1"/>
    <col min="780" max="1023" width="11.42578125" style="1"/>
    <col min="1024" max="1029" width="11.42578125" style="1" customWidth="1"/>
    <col min="1030" max="1031" width="11.42578125" style="1"/>
    <col min="1032" max="1032" width="12.42578125" style="1" bestFit="1" customWidth="1"/>
    <col min="1033" max="1033" width="11.7109375" style="1" bestFit="1" customWidth="1"/>
    <col min="1034" max="1035" width="12.42578125" style="1" bestFit="1" customWidth="1"/>
    <col min="1036" max="1279" width="11.42578125" style="1"/>
    <col min="1280" max="1285" width="11.42578125" style="1" customWidth="1"/>
    <col min="1286" max="1287" width="11.42578125" style="1"/>
    <col min="1288" max="1288" width="12.42578125" style="1" bestFit="1" customWidth="1"/>
    <col min="1289" max="1289" width="11.7109375" style="1" bestFit="1" customWidth="1"/>
    <col min="1290" max="1291" width="12.42578125" style="1" bestFit="1" customWidth="1"/>
    <col min="1292" max="1535" width="11.42578125" style="1"/>
    <col min="1536" max="1541" width="11.42578125" style="1" customWidth="1"/>
    <col min="1542" max="1543" width="11.42578125" style="1"/>
    <col min="1544" max="1544" width="12.42578125" style="1" bestFit="1" customWidth="1"/>
    <col min="1545" max="1545" width="11.7109375" style="1" bestFit="1" customWidth="1"/>
    <col min="1546" max="1547" width="12.42578125" style="1" bestFit="1" customWidth="1"/>
    <col min="1548" max="1791" width="11.42578125" style="1"/>
    <col min="1792" max="1797" width="11.42578125" style="1" customWidth="1"/>
    <col min="1798" max="1799" width="11.42578125" style="1"/>
    <col min="1800" max="1800" width="12.42578125" style="1" bestFit="1" customWidth="1"/>
    <col min="1801" max="1801" width="11.7109375" style="1" bestFit="1" customWidth="1"/>
    <col min="1802" max="1803" width="12.42578125" style="1" bestFit="1" customWidth="1"/>
    <col min="1804" max="2047" width="11.42578125" style="1"/>
    <col min="2048" max="2053" width="11.42578125" style="1" customWidth="1"/>
    <col min="2054" max="2055" width="11.42578125" style="1"/>
    <col min="2056" max="2056" width="12.42578125" style="1" bestFit="1" customWidth="1"/>
    <col min="2057" max="2057" width="11.7109375" style="1" bestFit="1" customWidth="1"/>
    <col min="2058" max="2059" width="12.42578125" style="1" bestFit="1" customWidth="1"/>
    <col min="2060" max="2303" width="11.42578125" style="1"/>
    <col min="2304" max="2309" width="11.42578125" style="1" customWidth="1"/>
    <col min="2310" max="2311" width="11.42578125" style="1"/>
    <col min="2312" max="2312" width="12.42578125" style="1" bestFit="1" customWidth="1"/>
    <col min="2313" max="2313" width="11.7109375" style="1" bestFit="1" customWidth="1"/>
    <col min="2314" max="2315" width="12.42578125" style="1" bestFit="1" customWidth="1"/>
    <col min="2316" max="2559" width="11.42578125" style="1"/>
    <col min="2560" max="2565" width="11.42578125" style="1" customWidth="1"/>
    <col min="2566" max="2567" width="11.42578125" style="1"/>
    <col min="2568" max="2568" width="12.42578125" style="1" bestFit="1" customWidth="1"/>
    <col min="2569" max="2569" width="11.7109375" style="1" bestFit="1" customWidth="1"/>
    <col min="2570" max="2571" width="12.42578125" style="1" bestFit="1" customWidth="1"/>
    <col min="2572" max="2815" width="11.42578125" style="1"/>
    <col min="2816" max="2821" width="11.42578125" style="1" customWidth="1"/>
    <col min="2822" max="2823" width="11.42578125" style="1"/>
    <col min="2824" max="2824" width="12.42578125" style="1" bestFit="1" customWidth="1"/>
    <col min="2825" max="2825" width="11.7109375" style="1" bestFit="1" customWidth="1"/>
    <col min="2826" max="2827" width="12.42578125" style="1" bestFit="1" customWidth="1"/>
    <col min="2828" max="3071" width="11.42578125" style="1"/>
    <col min="3072" max="3077" width="11.42578125" style="1" customWidth="1"/>
    <col min="3078" max="3079" width="11.42578125" style="1"/>
    <col min="3080" max="3080" width="12.42578125" style="1" bestFit="1" customWidth="1"/>
    <col min="3081" max="3081" width="11.7109375" style="1" bestFit="1" customWidth="1"/>
    <col min="3082" max="3083" width="12.42578125" style="1" bestFit="1" customWidth="1"/>
    <col min="3084" max="3327" width="11.42578125" style="1"/>
    <col min="3328" max="3333" width="11.42578125" style="1" customWidth="1"/>
    <col min="3334" max="3335" width="11.42578125" style="1"/>
    <col min="3336" max="3336" width="12.42578125" style="1" bestFit="1" customWidth="1"/>
    <col min="3337" max="3337" width="11.7109375" style="1" bestFit="1" customWidth="1"/>
    <col min="3338" max="3339" width="12.42578125" style="1" bestFit="1" customWidth="1"/>
    <col min="3340" max="3583" width="11.42578125" style="1"/>
    <col min="3584" max="3589" width="11.42578125" style="1" customWidth="1"/>
    <col min="3590" max="3591" width="11.42578125" style="1"/>
    <col min="3592" max="3592" width="12.42578125" style="1" bestFit="1" customWidth="1"/>
    <col min="3593" max="3593" width="11.7109375" style="1" bestFit="1" customWidth="1"/>
    <col min="3594" max="3595" width="12.42578125" style="1" bestFit="1" customWidth="1"/>
    <col min="3596" max="3839" width="11.42578125" style="1"/>
    <col min="3840" max="3845" width="11.42578125" style="1" customWidth="1"/>
    <col min="3846" max="3847" width="11.42578125" style="1"/>
    <col min="3848" max="3848" width="12.42578125" style="1" bestFit="1" customWidth="1"/>
    <col min="3849" max="3849" width="11.7109375" style="1" bestFit="1" customWidth="1"/>
    <col min="3850" max="3851" width="12.42578125" style="1" bestFit="1" customWidth="1"/>
    <col min="3852" max="4095" width="11.42578125" style="1"/>
    <col min="4096" max="4101" width="11.42578125" style="1" customWidth="1"/>
    <col min="4102" max="4103" width="11.42578125" style="1"/>
    <col min="4104" max="4104" width="12.42578125" style="1" bestFit="1" customWidth="1"/>
    <col min="4105" max="4105" width="11.7109375" style="1" bestFit="1" customWidth="1"/>
    <col min="4106" max="4107" width="12.42578125" style="1" bestFit="1" customWidth="1"/>
    <col min="4108" max="4351" width="11.42578125" style="1"/>
    <col min="4352" max="4357" width="11.42578125" style="1" customWidth="1"/>
    <col min="4358" max="4359" width="11.42578125" style="1"/>
    <col min="4360" max="4360" width="12.42578125" style="1" bestFit="1" customWidth="1"/>
    <col min="4361" max="4361" width="11.7109375" style="1" bestFit="1" customWidth="1"/>
    <col min="4362" max="4363" width="12.42578125" style="1" bestFit="1" customWidth="1"/>
    <col min="4364" max="4607" width="11.42578125" style="1"/>
    <col min="4608" max="4613" width="11.42578125" style="1" customWidth="1"/>
    <col min="4614" max="4615" width="11.42578125" style="1"/>
    <col min="4616" max="4616" width="12.42578125" style="1" bestFit="1" customWidth="1"/>
    <col min="4617" max="4617" width="11.7109375" style="1" bestFit="1" customWidth="1"/>
    <col min="4618" max="4619" width="12.42578125" style="1" bestFit="1" customWidth="1"/>
    <col min="4620" max="4863" width="11.42578125" style="1"/>
    <col min="4864" max="4869" width="11.42578125" style="1" customWidth="1"/>
    <col min="4870" max="4871" width="11.42578125" style="1"/>
    <col min="4872" max="4872" width="12.42578125" style="1" bestFit="1" customWidth="1"/>
    <col min="4873" max="4873" width="11.7109375" style="1" bestFit="1" customWidth="1"/>
    <col min="4874" max="4875" width="12.42578125" style="1" bestFit="1" customWidth="1"/>
    <col min="4876" max="5119" width="11.42578125" style="1"/>
    <col min="5120" max="5125" width="11.42578125" style="1" customWidth="1"/>
    <col min="5126" max="5127" width="11.42578125" style="1"/>
    <col min="5128" max="5128" width="12.42578125" style="1" bestFit="1" customWidth="1"/>
    <col min="5129" max="5129" width="11.7109375" style="1" bestFit="1" customWidth="1"/>
    <col min="5130" max="5131" width="12.42578125" style="1" bestFit="1" customWidth="1"/>
    <col min="5132" max="5375" width="11.42578125" style="1"/>
    <col min="5376" max="5381" width="11.42578125" style="1" customWidth="1"/>
    <col min="5382" max="5383" width="11.42578125" style="1"/>
    <col min="5384" max="5384" width="12.42578125" style="1" bestFit="1" customWidth="1"/>
    <col min="5385" max="5385" width="11.7109375" style="1" bestFit="1" customWidth="1"/>
    <col min="5386" max="5387" width="12.42578125" style="1" bestFit="1" customWidth="1"/>
    <col min="5388" max="5631" width="11.42578125" style="1"/>
    <col min="5632" max="5637" width="11.42578125" style="1" customWidth="1"/>
    <col min="5638" max="5639" width="11.42578125" style="1"/>
    <col min="5640" max="5640" width="12.42578125" style="1" bestFit="1" customWidth="1"/>
    <col min="5641" max="5641" width="11.7109375" style="1" bestFit="1" customWidth="1"/>
    <col min="5642" max="5643" width="12.42578125" style="1" bestFit="1" customWidth="1"/>
    <col min="5644" max="5887" width="11.42578125" style="1"/>
    <col min="5888" max="5893" width="11.42578125" style="1" customWidth="1"/>
    <col min="5894" max="5895" width="11.42578125" style="1"/>
    <col min="5896" max="5896" width="12.42578125" style="1" bestFit="1" customWidth="1"/>
    <col min="5897" max="5897" width="11.7109375" style="1" bestFit="1" customWidth="1"/>
    <col min="5898" max="5899" width="12.42578125" style="1" bestFit="1" customWidth="1"/>
    <col min="5900" max="6143" width="11.42578125" style="1"/>
    <col min="6144" max="6149" width="11.42578125" style="1" customWidth="1"/>
    <col min="6150" max="6151" width="11.42578125" style="1"/>
    <col min="6152" max="6152" width="12.42578125" style="1" bestFit="1" customWidth="1"/>
    <col min="6153" max="6153" width="11.7109375" style="1" bestFit="1" customWidth="1"/>
    <col min="6154" max="6155" width="12.42578125" style="1" bestFit="1" customWidth="1"/>
    <col min="6156" max="6399" width="11.42578125" style="1"/>
    <col min="6400" max="6405" width="11.42578125" style="1" customWidth="1"/>
    <col min="6406" max="6407" width="11.42578125" style="1"/>
    <col min="6408" max="6408" width="12.42578125" style="1" bestFit="1" customWidth="1"/>
    <col min="6409" max="6409" width="11.7109375" style="1" bestFit="1" customWidth="1"/>
    <col min="6410" max="6411" width="12.42578125" style="1" bestFit="1" customWidth="1"/>
    <col min="6412" max="6655" width="11.42578125" style="1"/>
    <col min="6656" max="6661" width="11.42578125" style="1" customWidth="1"/>
    <col min="6662" max="6663" width="11.42578125" style="1"/>
    <col min="6664" max="6664" width="12.42578125" style="1" bestFit="1" customWidth="1"/>
    <col min="6665" max="6665" width="11.7109375" style="1" bestFit="1" customWidth="1"/>
    <col min="6666" max="6667" width="12.42578125" style="1" bestFit="1" customWidth="1"/>
    <col min="6668" max="6911" width="11.42578125" style="1"/>
    <col min="6912" max="6917" width="11.42578125" style="1" customWidth="1"/>
    <col min="6918" max="6919" width="11.42578125" style="1"/>
    <col min="6920" max="6920" width="12.42578125" style="1" bestFit="1" customWidth="1"/>
    <col min="6921" max="6921" width="11.7109375" style="1" bestFit="1" customWidth="1"/>
    <col min="6922" max="6923" width="12.42578125" style="1" bestFit="1" customWidth="1"/>
    <col min="6924" max="7167" width="11.42578125" style="1"/>
    <col min="7168" max="7173" width="11.42578125" style="1" customWidth="1"/>
    <col min="7174" max="7175" width="11.42578125" style="1"/>
    <col min="7176" max="7176" width="12.42578125" style="1" bestFit="1" customWidth="1"/>
    <col min="7177" max="7177" width="11.7109375" style="1" bestFit="1" customWidth="1"/>
    <col min="7178" max="7179" width="12.42578125" style="1" bestFit="1" customWidth="1"/>
    <col min="7180" max="7423" width="11.42578125" style="1"/>
    <col min="7424" max="7429" width="11.42578125" style="1" customWidth="1"/>
    <col min="7430" max="7431" width="11.42578125" style="1"/>
    <col min="7432" max="7432" width="12.42578125" style="1" bestFit="1" customWidth="1"/>
    <col min="7433" max="7433" width="11.7109375" style="1" bestFit="1" customWidth="1"/>
    <col min="7434" max="7435" width="12.42578125" style="1" bestFit="1" customWidth="1"/>
    <col min="7436" max="7679" width="11.42578125" style="1"/>
    <col min="7680" max="7685" width="11.42578125" style="1" customWidth="1"/>
    <col min="7686" max="7687" width="11.42578125" style="1"/>
    <col min="7688" max="7688" width="12.42578125" style="1" bestFit="1" customWidth="1"/>
    <col min="7689" max="7689" width="11.7109375" style="1" bestFit="1" customWidth="1"/>
    <col min="7690" max="7691" width="12.42578125" style="1" bestFit="1" customWidth="1"/>
    <col min="7692" max="7935" width="11.42578125" style="1"/>
    <col min="7936" max="7941" width="11.42578125" style="1" customWidth="1"/>
    <col min="7942" max="7943" width="11.42578125" style="1"/>
    <col min="7944" max="7944" width="12.42578125" style="1" bestFit="1" customWidth="1"/>
    <col min="7945" max="7945" width="11.7109375" style="1" bestFit="1" customWidth="1"/>
    <col min="7946" max="7947" width="12.42578125" style="1" bestFit="1" customWidth="1"/>
    <col min="7948" max="8191" width="11.42578125" style="1"/>
    <col min="8192" max="8197" width="11.42578125" style="1" customWidth="1"/>
    <col min="8198" max="8199" width="11.42578125" style="1"/>
    <col min="8200" max="8200" width="12.42578125" style="1" bestFit="1" customWidth="1"/>
    <col min="8201" max="8201" width="11.7109375" style="1" bestFit="1" customWidth="1"/>
    <col min="8202" max="8203" width="12.42578125" style="1" bestFit="1" customWidth="1"/>
    <col min="8204" max="8447" width="11.42578125" style="1"/>
    <col min="8448" max="8453" width="11.42578125" style="1" customWidth="1"/>
    <col min="8454" max="8455" width="11.42578125" style="1"/>
    <col min="8456" max="8456" width="12.42578125" style="1" bestFit="1" customWidth="1"/>
    <col min="8457" max="8457" width="11.7109375" style="1" bestFit="1" customWidth="1"/>
    <col min="8458" max="8459" width="12.42578125" style="1" bestFit="1" customWidth="1"/>
    <col min="8460" max="8703" width="11.42578125" style="1"/>
    <col min="8704" max="8709" width="11.42578125" style="1" customWidth="1"/>
    <col min="8710" max="8711" width="11.42578125" style="1"/>
    <col min="8712" max="8712" width="12.42578125" style="1" bestFit="1" customWidth="1"/>
    <col min="8713" max="8713" width="11.7109375" style="1" bestFit="1" customWidth="1"/>
    <col min="8714" max="8715" width="12.42578125" style="1" bestFit="1" customWidth="1"/>
    <col min="8716" max="8959" width="11.42578125" style="1"/>
    <col min="8960" max="8965" width="11.42578125" style="1" customWidth="1"/>
    <col min="8966" max="8967" width="11.42578125" style="1"/>
    <col min="8968" max="8968" width="12.42578125" style="1" bestFit="1" customWidth="1"/>
    <col min="8969" max="8969" width="11.7109375" style="1" bestFit="1" customWidth="1"/>
    <col min="8970" max="8971" width="12.42578125" style="1" bestFit="1" customWidth="1"/>
    <col min="8972" max="9215" width="11.42578125" style="1"/>
    <col min="9216" max="9221" width="11.42578125" style="1" customWidth="1"/>
    <col min="9222" max="9223" width="11.42578125" style="1"/>
    <col min="9224" max="9224" width="12.42578125" style="1" bestFit="1" customWidth="1"/>
    <col min="9225" max="9225" width="11.7109375" style="1" bestFit="1" customWidth="1"/>
    <col min="9226" max="9227" width="12.42578125" style="1" bestFit="1" customWidth="1"/>
    <col min="9228" max="9471" width="11.42578125" style="1"/>
    <col min="9472" max="9477" width="11.42578125" style="1" customWidth="1"/>
    <col min="9478" max="9479" width="11.42578125" style="1"/>
    <col min="9480" max="9480" width="12.42578125" style="1" bestFit="1" customWidth="1"/>
    <col min="9481" max="9481" width="11.7109375" style="1" bestFit="1" customWidth="1"/>
    <col min="9482" max="9483" width="12.42578125" style="1" bestFit="1" customWidth="1"/>
    <col min="9484" max="9727" width="11.42578125" style="1"/>
    <col min="9728" max="9733" width="11.42578125" style="1" customWidth="1"/>
    <col min="9734" max="9735" width="11.42578125" style="1"/>
    <col min="9736" max="9736" width="12.42578125" style="1" bestFit="1" customWidth="1"/>
    <col min="9737" max="9737" width="11.7109375" style="1" bestFit="1" customWidth="1"/>
    <col min="9738" max="9739" width="12.42578125" style="1" bestFit="1" customWidth="1"/>
    <col min="9740" max="9983" width="11.42578125" style="1"/>
    <col min="9984" max="9989" width="11.42578125" style="1" customWidth="1"/>
    <col min="9990" max="9991" width="11.42578125" style="1"/>
    <col min="9992" max="9992" width="12.42578125" style="1" bestFit="1" customWidth="1"/>
    <col min="9993" max="9993" width="11.7109375" style="1" bestFit="1" customWidth="1"/>
    <col min="9994" max="9995" width="12.42578125" style="1" bestFit="1" customWidth="1"/>
    <col min="9996" max="10239" width="11.42578125" style="1"/>
    <col min="10240" max="10245" width="11.42578125" style="1" customWidth="1"/>
    <col min="10246" max="10247" width="11.42578125" style="1"/>
    <col min="10248" max="10248" width="12.42578125" style="1" bestFit="1" customWidth="1"/>
    <col min="10249" max="10249" width="11.7109375" style="1" bestFit="1" customWidth="1"/>
    <col min="10250" max="10251" width="12.42578125" style="1" bestFit="1" customWidth="1"/>
    <col min="10252" max="10495" width="11.42578125" style="1"/>
    <col min="10496" max="10501" width="11.42578125" style="1" customWidth="1"/>
    <col min="10502" max="10503" width="11.42578125" style="1"/>
    <col min="10504" max="10504" width="12.42578125" style="1" bestFit="1" customWidth="1"/>
    <col min="10505" max="10505" width="11.7109375" style="1" bestFit="1" customWidth="1"/>
    <col min="10506" max="10507" width="12.42578125" style="1" bestFit="1" customWidth="1"/>
    <col min="10508" max="10751" width="11.42578125" style="1"/>
    <col min="10752" max="10757" width="11.42578125" style="1" customWidth="1"/>
    <col min="10758" max="10759" width="11.42578125" style="1"/>
    <col min="10760" max="10760" width="12.42578125" style="1" bestFit="1" customWidth="1"/>
    <col min="10761" max="10761" width="11.7109375" style="1" bestFit="1" customWidth="1"/>
    <col min="10762" max="10763" width="12.42578125" style="1" bestFit="1" customWidth="1"/>
    <col min="10764" max="11007" width="11.42578125" style="1"/>
    <col min="11008" max="11013" width="11.42578125" style="1" customWidth="1"/>
    <col min="11014" max="11015" width="11.42578125" style="1"/>
    <col min="11016" max="11016" width="12.42578125" style="1" bestFit="1" customWidth="1"/>
    <col min="11017" max="11017" width="11.7109375" style="1" bestFit="1" customWidth="1"/>
    <col min="11018" max="11019" width="12.42578125" style="1" bestFit="1" customWidth="1"/>
    <col min="11020" max="11263" width="11.42578125" style="1"/>
    <col min="11264" max="11269" width="11.42578125" style="1" customWidth="1"/>
    <col min="11270" max="11271" width="11.42578125" style="1"/>
    <col min="11272" max="11272" width="12.42578125" style="1" bestFit="1" customWidth="1"/>
    <col min="11273" max="11273" width="11.7109375" style="1" bestFit="1" customWidth="1"/>
    <col min="11274" max="11275" width="12.42578125" style="1" bestFit="1" customWidth="1"/>
    <col min="11276" max="11519" width="11.42578125" style="1"/>
    <col min="11520" max="11525" width="11.42578125" style="1" customWidth="1"/>
    <col min="11526" max="11527" width="11.42578125" style="1"/>
    <col min="11528" max="11528" width="12.42578125" style="1" bestFit="1" customWidth="1"/>
    <col min="11529" max="11529" width="11.7109375" style="1" bestFit="1" customWidth="1"/>
    <col min="11530" max="11531" width="12.42578125" style="1" bestFit="1" customWidth="1"/>
    <col min="11532" max="11775" width="11.42578125" style="1"/>
    <col min="11776" max="11781" width="11.42578125" style="1" customWidth="1"/>
    <col min="11782" max="11783" width="11.42578125" style="1"/>
    <col min="11784" max="11784" width="12.42578125" style="1" bestFit="1" customWidth="1"/>
    <col min="11785" max="11785" width="11.7109375" style="1" bestFit="1" customWidth="1"/>
    <col min="11786" max="11787" width="12.42578125" style="1" bestFit="1" customWidth="1"/>
    <col min="11788" max="12031" width="11.42578125" style="1"/>
    <col min="12032" max="12037" width="11.42578125" style="1" customWidth="1"/>
    <col min="12038" max="12039" width="11.42578125" style="1"/>
    <col min="12040" max="12040" width="12.42578125" style="1" bestFit="1" customWidth="1"/>
    <col min="12041" max="12041" width="11.7109375" style="1" bestFit="1" customWidth="1"/>
    <col min="12042" max="12043" width="12.42578125" style="1" bestFit="1" customWidth="1"/>
    <col min="12044" max="12287" width="11.42578125" style="1"/>
    <col min="12288" max="12293" width="11.42578125" style="1" customWidth="1"/>
    <col min="12294" max="12295" width="11.42578125" style="1"/>
    <col min="12296" max="12296" width="12.42578125" style="1" bestFit="1" customWidth="1"/>
    <col min="12297" max="12297" width="11.7109375" style="1" bestFit="1" customWidth="1"/>
    <col min="12298" max="12299" width="12.42578125" style="1" bestFit="1" customWidth="1"/>
    <col min="12300" max="12543" width="11.42578125" style="1"/>
    <col min="12544" max="12549" width="11.42578125" style="1" customWidth="1"/>
    <col min="12550" max="12551" width="11.42578125" style="1"/>
    <col min="12552" max="12552" width="12.42578125" style="1" bestFit="1" customWidth="1"/>
    <col min="12553" max="12553" width="11.7109375" style="1" bestFit="1" customWidth="1"/>
    <col min="12554" max="12555" width="12.42578125" style="1" bestFit="1" customWidth="1"/>
    <col min="12556" max="12799" width="11.42578125" style="1"/>
    <col min="12800" max="12805" width="11.42578125" style="1" customWidth="1"/>
    <col min="12806" max="12807" width="11.42578125" style="1"/>
    <col min="12808" max="12808" width="12.42578125" style="1" bestFit="1" customWidth="1"/>
    <col min="12809" max="12809" width="11.7109375" style="1" bestFit="1" customWidth="1"/>
    <col min="12810" max="12811" width="12.42578125" style="1" bestFit="1" customWidth="1"/>
    <col min="12812" max="13055" width="11.42578125" style="1"/>
    <col min="13056" max="13061" width="11.42578125" style="1" customWidth="1"/>
    <col min="13062" max="13063" width="11.42578125" style="1"/>
    <col min="13064" max="13064" width="12.42578125" style="1" bestFit="1" customWidth="1"/>
    <col min="13065" max="13065" width="11.7109375" style="1" bestFit="1" customWidth="1"/>
    <col min="13066" max="13067" width="12.42578125" style="1" bestFit="1" customWidth="1"/>
    <col min="13068" max="13311" width="11.42578125" style="1"/>
    <col min="13312" max="13317" width="11.42578125" style="1" customWidth="1"/>
    <col min="13318" max="13319" width="11.42578125" style="1"/>
    <col min="13320" max="13320" width="12.42578125" style="1" bestFit="1" customWidth="1"/>
    <col min="13321" max="13321" width="11.7109375" style="1" bestFit="1" customWidth="1"/>
    <col min="13322" max="13323" width="12.42578125" style="1" bestFit="1" customWidth="1"/>
    <col min="13324" max="13567" width="11.42578125" style="1"/>
    <col min="13568" max="13573" width="11.42578125" style="1" customWidth="1"/>
    <col min="13574" max="13575" width="11.42578125" style="1"/>
    <col min="13576" max="13576" width="12.42578125" style="1" bestFit="1" customWidth="1"/>
    <col min="13577" max="13577" width="11.7109375" style="1" bestFit="1" customWidth="1"/>
    <col min="13578" max="13579" width="12.42578125" style="1" bestFit="1" customWidth="1"/>
    <col min="13580" max="13823" width="11.42578125" style="1"/>
    <col min="13824" max="13829" width="11.42578125" style="1" customWidth="1"/>
    <col min="13830" max="13831" width="11.42578125" style="1"/>
    <col min="13832" max="13832" width="12.42578125" style="1" bestFit="1" customWidth="1"/>
    <col min="13833" max="13833" width="11.7109375" style="1" bestFit="1" customWidth="1"/>
    <col min="13834" max="13835" width="12.42578125" style="1" bestFit="1" customWidth="1"/>
    <col min="13836" max="14079" width="11.42578125" style="1"/>
    <col min="14080" max="14085" width="11.42578125" style="1" customWidth="1"/>
    <col min="14086" max="14087" width="11.42578125" style="1"/>
    <col min="14088" max="14088" width="12.42578125" style="1" bestFit="1" customWidth="1"/>
    <col min="14089" max="14089" width="11.7109375" style="1" bestFit="1" customWidth="1"/>
    <col min="14090" max="14091" width="12.42578125" style="1" bestFit="1" customWidth="1"/>
    <col min="14092" max="14335" width="11.42578125" style="1"/>
    <col min="14336" max="14341" width="11.42578125" style="1" customWidth="1"/>
    <col min="14342" max="14343" width="11.42578125" style="1"/>
    <col min="14344" max="14344" width="12.42578125" style="1" bestFit="1" customWidth="1"/>
    <col min="14345" max="14345" width="11.7109375" style="1" bestFit="1" customWidth="1"/>
    <col min="14346" max="14347" width="12.42578125" style="1" bestFit="1" customWidth="1"/>
    <col min="14348" max="14591" width="11.42578125" style="1"/>
    <col min="14592" max="14597" width="11.42578125" style="1" customWidth="1"/>
    <col min="14598" max="14599" width="11.42578125" style="1"/>
    <col min="14600" max="14600" width="12.42578125" style="1" bestFit="1" customWidth="1"/>
    <col min="14601" max="14601" width="11.7109375" style="1" bestFit="1" customWidth="1"/>
    <col min="14602" max="14603" width="12.42578125" style="1" bestFit="1" customWidth="1"/>
    <col min="14604" max="14847" width="11.42578125" style="1"/>
    <col min="14848" max="14853" width="11.42578125" style="1" customWidth="1"/>
    <col min="14854" max="14855" width="11.42578125" style="1"/>
    <col min="14856" max="14856" width="12.42578125" style="1" bestFit="1" customWidth="1"/>
    <col min="14857" max="14857" width="11.7109375" style="1" bestFit="1" customWidth="1"/>
    <col min="14858" max="14859" width="12.42578125" style="1" bestFit="1" customWidth="1"/>
    <col min="14860" max="15103" width="11.42578125" style="1"/>
    <col min="15104" max="15109" width="11.42578125" style="1" customWidth="1"/>
    <col min="15110" max="15111" width="11.42578125" style="1"/>
    <col min="15112" max="15112" width="12.42578125" style="1" bestFit="1" customWidth="1"/>
    <col min="15113" max="15113" width="11.7109375" style="1" bestFit="1" customWidth="1"/>
    <col min="15114" max="15115" width="12.42578125" style="1" bestFit="1" customWidth="1"/>
    <col min="15116" max="15359" width="11.42578125" style="1"/>
    <col min="15360" max="15365" width="11.42578125" style="1" customWidth="1"/>
    <col min="15366" max="15367" width="11.42578125" style="1"/>
    <col min="15368" max="15368" width="12.42578125" style="1" bestFit="1" customWidth="1"/>
    <col min="15369" max="15369" width="11.7109375" style="1" bestFit="1" customWidth="1"/>
    <col min="15370" max="15371" width="12.42578125" style="1" bestFit="1" customWidth="1"/>
    <col min="15372" max="15615" width="11.42578125" style="1"/>
    <col min="15616" max="15621" width="11.42578125" style="1" customWidth="1"/>
    <col min="15622" max="15623" width="11.42578125" style="1"/>
    <col min="15624" max="15624" width="12.42578125" style="1" bestFit="1" customWidth="1"/>
    <col min="15625" max="15625" width="11.7109375" style="1" bestFit="1" customWidth="1"/>
    <col min="15626" max="15627" width="12.42578125" style="1" bestFit="1" customWidth="1"/>
    <col min="15628" max="15871" width="11.42578125" style="1"/>
    <col min="15872" max="15877" width="11.42578125" style="1" customWidth="1"/>
    <col min="15878" max="15879" width="11.42578125" style="1"/>
    <col min="15880" max="15880" width="12.42578125" style="1" bestFit="1" customWidth="1"/>
    <col min="15881" max="15881" width="11.7109375" style="1" bestFit="1" customWidth="1"/>
    <col min="15882" max="15883" width="12.42578125" style="1" bestFit="1" customWidth="1"/>
    <col min="15884" max="16127" width="11.42578125" style="1"/>
    <col min="16128" max="16133" width="11.42578125" style="1" customWidth="1"/>
    <col min="16134" max="16135" width="11.42578125" style="1"/>
    <col min="16136" max="16136" width="12.42578125" style="1" bestFit="1" customWidth="1"/>
    <col min="16137" max="16137" width="11.7109375" style="1" bestFit="1" customWidth="1"/>
    <col min="16138" max="16139" width="12.42578125" style="1" bestFit="1" customWidth="1"/>
    <col min="16140" max="16384" width="11.42578125" style="1"/>
  </cols>
  <sheetData>
    <row r="1" spans="1:16" ht="1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6" ht="1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6" ht="15" customHeight="1" x14ac:dyDescent="0.2">
      <c r="O3" s="3"/>
      <c r="P3" s="3"/>
    </row>
    <row r="4" spans="1:16" ht="13.5" customHeight="1" x14ac:dyDescent="0.2"/>
    <row r="5" spans="1:16" ht="13.5" customHeight="1" x14ac:dyDescent="0.2"/>
    <row r="6" spans="1:16" ht="13.5" customHeight="1" x14ac:dyDescent="0.2">
      <c r="B6" s="2" t="s">
        <v>2</v>
      </c>
      <c r="G6" s="4"/>
    </row>
    <row r="7" spans="1:16" ht="13.5" customHeight="1" x14ac:dyDescent="0.2">
      <c r="B7" s="5"/>
      <c r="C7" s="5"/>
      <c r="D7" s="5"/>
      <c r="E7" s="5"/>
      <c r="F7" s="5"/>
      <c r="G7" s="6"/>
    </row>
    <row r="8" spans="1:16" ht="13.5" customHeight="1" x14ac:dyDescent="0.2">
      <c r="B8" s="5"/>
      <c r="C8" s="5"/>
      <c r="D8" s="7">
        <f>D10/$H$10</f>
        <v>0.35340501792114698</v>
      </c>
      <c r="E8" s="7">
        <f>E10/$H$10</f>
        <v>1.1469534050179211E-2</v>
      </c>
      <c r="F8" s="7">
        <f>F10/$H$10</f>
        <v>0.49175627240143371</v>
      </c>
      <c r="G8" s="7">
        <f>G10/$H$10</f>
        <v>0.14336917562724014</v>
      </c>
      <c r="H8" s="7">
        <f>H10/$H$10</f>
        <v>1</v>
      </c>
    </row>
    <row r="9" spans="1:16" ht="13.5" customHeight="1" x14ac:dyDescent="0.2">
      <c r="B9" s="8"/>
      <c r="D9" s="9" t="s">
        <v>3</v>
      </c>
      <c r="E9" s="9" t="s">
        <v>4</v>
      </c>
      <c r="F9" s="9" t="s">
        <v>5</v>
      </c>
      <c r="G9" s="8" t="s">
        <v>6</v>
      </c>
      <c r="H9" s="9" t="s">
        <v>7</v>
      </c>
    </row>
    <row r="10" spans="1:16" ht="13.5" customHeight="1" x14ac:dyDescent="0.2">
      <c r="B10" s="2" t="s">
        <v>8</v>
      </c>
      <c r="D10" s="10">
        <v>493</v>
      </c>
      <c r="E10" s="10">
        <v>16</v>
      </c>
      <c r="F10" s="10">
        <v>686</v>
      </c>
      <c r="G10" s="10">
        <v>200</v>
      </c>
      <c r="H10" s="11">
        <f>SUM(D10:G10)</f>
        <v>1395</v>
      </c>
    </row>
    <row r="11" spans="1:16" ht="13.5" customHeight="1" x14ac:dyDescent="0.2">
      <c r="B11" s="2" t="s">
        <v>9</v>
      </c>
      <c r="D11" s="10">
        <v>324</v>
      </c>
      <c r="E11" s="10">
        <v>66</v>
      </c>
      <c r="F11" s="10">
        <v>825</v>
      </c>
      <c r="G11" s="10">
        <v>2863</v>
      </c>
      <c r="H11" s="11">
        <f>SUM(D11:G11)</f>
        <v>4078</v>
      </c>
      <c r="I11" s="12"/>
      <c r="J11" s="12"/>
      <c r="K11" s="12"/>
      <c r="L11" s="12"/>
    </row>
    <row r="12" spans="1:16" ht="13.5" customHeight="1" x14ac:dyDescent="0.2">
      <c r="B12" s="13"/>
      <c r="C12" s="13"/>
      <c r="D12" s="7">
        <f>D11/$H$11</f>
        <v>7.9450711132908289E-2</v>
      </c>
      <c r="E12" s="7">
        <f>E11/$H$11</f>
        <v>1.6184404119666502E-2</v>
      </c>
      <c r="F12" s="7">
        <f>F11/$H$11</f>
        <v>0.20230505149583128</v>
      </c>
      <c r="G12" s="7">
        <f>G11/$H$11</f>
        <v>0.70205983325159393</v>
      </c>
      <c r="H12" s="7">
        <f>H11/$H$11</f>
        <v>1</v>
      </c>
    </row>
    <row r="13" spans="1:16" ht="13.5" customHeight="1" x14ac:dyDescent="0.2">
      <c r="B13" s="14" t="s">
        <v>10</v>
      </c>
      <c r="G13" s="2"/>
    </row>
    <row r="14" spans="1:16" ht="13.5" customHeight="1" x14ac:dyDescent="0.2">
      <c r="G14" s="2"/>
    </row>
    <row r="15" spans="1:16" ht="13.5" customHeight="1" x14ac:dyDescent="0.2">
      <c r="D15" s="9" t="s">
        <v>3</v>
      </c>
      <c r="E15" s="9" t="s">
        <v>4</v>
      </c>
      <c r="F15" s="9" t="s">
        <v>5</v>
      </c>
      <c r="G15" s="9" t="s">
        <v>6</v>
      </c>
      <c r="H15" s="9" t="s">
        <v>7</v>
      </c>
    </row>
    <row r="16" spans="1:16" ht="13.5" customHeight="1" x14ac:dyDescent="0.2">
      <c r="B16" s="2" t="s">
        <v>11</v>
      </c>
      <c r="D16" s="11">
        <v>0</v>
      </c>
      <c r="E16" s="11">
        <v>0</v>
      </c>
      <c r="F16" s="11">
        <v>11</v>
      </c>
      <c r="G16" s="11">
        <v>1719</v>
      </c>
      <c r="H16" s="11">
        <f>SUM(D16:G16)</f>
        <v>1730</v>
      </c>
    </row>
    <row r="17" spans="1:8" ht="13.5" customHeight="1" x14ac:dyDescent="0.2">
      <c r="D17" s="7">
        <f>D16/$H$16</f>
        <v>0</v>
      </c>
      <c r="E17" s="7">
        <f>E16/$H$16</f>
        <v>0</v>
      </c>
      <c r="F17" s="7">
        <f>F16/$H$16</f>
        <v>6.3583815028901737E-3</v>
      </c>
      <c r="G17" s="7">
        <f>G16/$H$16</f>
        <v>0.99364161849710986</v>
      </c>
      <c r="H17" s="7">
        <f>H16/$H$16</f>
        <v>1</v>
      </c>
    </row>
    <row r="18" spans="1:8" ht="13.5" customHeight="1" x14ac:dyDescent="0.2">
      <c r="D18" s="9" t="s">
        <v>3</v>
      </c>
      <c r="E18" s="9" t="s">
        <v>4</v>
      </c>
      <c r="F18" s="9" t="s">
        <v>5</v>
      </c>
      <c r="G18" s="8" t="s">
        <v>6</v>
      </c>
      <c r="H18" s="9" t="s">
        <v>7</v>
      </c>
    </row>
    <row r="19" spans="1:8" ht="13.5" customHeight="1" x14ac:dyDescent="0.2">
      <c r="B19" s="2" t="s">
        <v>12</v>
      </c>
      <c r="D19" s="11">
        <v>12</v>
      </c>
      <c r="E19" s="15">
        <v>1</v>
      </c>
      <c r="F19" s="11">
        <v>35</v>
      </c>
      <c r="G19" s="11">
        <v>937</v>
      </c>
      <c r="H19" s="11">
        <f>SUM(D19:G19)</f>
        <v>985</v>
      </c>
    </row>
    <row r="20" spans="1:8" ht="13.5" customHeight="1" x14ac:dyDescent="0.2">
      <c r="D20" s="7">
        <f>D19/$H$19</f>
        <v>1.2182741116751269E-2</v>
      </c>
      <c r="E20" s="7">
        <f>E19/$H$19</f>
        <v>1.0152284263959391E-3</v>
      </c>
      <c r="F20" s="7">
        <f>F19/$H$19</f>
        <v>3.553299492385787E-2</v>
      </c>
      <c r="G20" s="7">
        <f>G19/$H$19</f>
        <v>0.95126903553299491</v>
      </c>
      <c r="H20" s="7">
        <f>H19/$H$19</f>
        <v>1</v>
      </c>
    </row>
    <row r="21" spans="1:8" ht="13.5" customHeight="1" x14ac:dyDescent="0.2">
      <c r="B21" s="14" t="s">
        <v>13</v>
      </c>
      <c r="G21" s="2"/>
    </row>
    <row r="22" spans="1:8" ht="13.5" customHeight="1" x14ac:dyDescent="0.2">
      <c r="A22" s="14"/>
    </row>
    <row r="23" spans="1:8" ht="13.5" customHeight="1" x14ac:dyDescent="0.2"/>
    <row r="24" spans="1:8" ht="13.5" customHeight="1" x14ac:dyDescent="0.2">
      <c r="B24" s="16"/>
      <c r="C24" s="16"/>
      <c r="D24" s="16"/>
      <c r="E24" s="16"/>
      <c r="F24" s="17"/>
    </row>
    <row r="25" spans="1:8" ht="13.5" customHeight="1" x14ac:dyDescent="0.2">
      <c r="B25" s="16"/>
      <c r="C25" s="16"/>
      <c r="D25" s="16"/>
      <c r="E25" s="16"/>
      <c r="F25" s="17"/>
    </row>
    <row r="26" spans="1:8" ht="13.5" customHeight="1" x14ac:dyDescent="0.2"/>
    <row r="27" spans="1:8" ht="13.5" customHeight="1" x14ac:dyDescent="0.2">
      <c r="A27" s="14"/>
    </row>
    <row r="28" spans="1:8" ht="13.5" customHeight="1" x14ac:dyDescent="0.2"/>
    <row r="29" spans="1:8" ht="13.5" customHeight="1" x14ac:dyDescent="0.2"/>
    <row r="30" spans="1:8" ht="13.5" customHeight="1" x14ac:dyDescent="0.2"/>
    <row r="31" spans="1:8" ht="13.5" customHeight="1" x14ac:dyDescent="0.2"/>
    <row r="32" spans="1:8" ht="13.5" customHeight="1" x14ac:dyDescent="0.2"/>
    <row r="33" spans="1:8" ht="13.5" customHeight="1" x14ac:dyDescent="0.2"/>
    <row r="34" spans="1:8" ht="13.5" customHeight="1" x14ac:dyDescent="0.2"/>
    <row r="35" spans="1:8" ht="13.5" customHeight="1" x14ac:dyDescent="0.2"/>
    <row r="36" spans="1:8" ht="13.5" customHeight="1" x14ac:dyDescent="0.2"/>
    <row r="37" spans="1:8" ht="13.5" customHeight="1" x14ac:dyDescent="0.2">
      <c r="G37" s="18"/>
    </row>
    <row r="38" spans="1:8" ht="13.5" customHeight="1" x14ac:dyDescent="0.2">
      <c r="G38" s="18"/>
    </row>
    <row r="39" spans="1:8" ht="13.5" customHeight="1" x14ac:dyDescent="0.2"/>
    <row r="40" spans="1:8" ht="13.5" customHeight="1" x14ac:dyDescent="0.2">
      <c r="G40" s="19"/>
    </row>
    <row r="41" spans="1:8" ht="13.5" customHeight="1" x14ac:dyDescent="0.2">
      <c r="G41" s="19"/>
    </row>
    <row r="42" spans="1:8" ht="13.5" customHeight="1" x14ac:dyDescent="0.2">
      <c r="A42" s="1"/>
      <c r="B42" s="1"/>
      <c r="C42" s="1"/>
      <c r="D42" s="1"/>
      <c r="E42" s="1"/>
      <c r="F42" s="1"/>
      <c r="H42" s="1"/>
    </row>
    <row r="43" spans="1:8" x14ac:dyDescent="0.2">
      <c r="A43" s="18" t="s">
        <v>14</v>
      </c>
      <c r="B43" s="1"/>
      <c r="C43" s="1"/>
      <c r="D43" s="1"/>
      <c r="E43" s="1"/>
      <c r="F43" s="1"/>
      <c r="H43" s="1"/>
    </row>
    <row r="44" spans="1:8" x14ac:dyDescent="0.2">
      <c r="A44" s="1"/>
      <c r="B44" s="1"/>
      <c r="C44" s="1"/>
      <c r="D44" s="1"/>
      <c r="E44" s="1"/>
      <c r="F44" s="1"/>
      <c r="H44" s="1"/>
    </row>
    <row r="45" spans="1:8" x14ac:dyDescent="0.2">
      <c r="A45" s="19" t="s">
        <v>15</v>
      </c>
      <c r="B45" s="19"/>
      <c r="C45" s="1"/>
      <c r="D45" s="1"/>
      <c r="E45" s="1"/>
      <c r="F45" s="1"/>
      <c r="H45" s="1"/>
    </row>
    <row r="46" spans="1:8" x14ac:dyDescent="0.2">
      <c r="A46" s="1"/>
      <c r="B46" s="1"/>
      <c r="C46" s="1"/>
      <c r="D46" s="1"/>
      <c r="E46" s="1"/>
      <c r="F46" s="1"/>
      <c r="H46" s="1"/>
    </row>
  </sheetData>
  <mergeCells count="2">
    <mergeCell ref="A1:N1"/>
    <mergeCell ref="A2:N2"/>
  </mergeCells>
  <printOptions horizontalCentered="1"/>
  <pageMargins left="0.59" right="0.59" top="0.79000000000000015" bottom="0.79000000000000015" header="0.39000000000000007" footer="0.39000000000000007"/>
  <pageSetup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escolaridad máx 2024_ok</vt:lpstr>
      <vt:lpstr>'escolaridad máx 2024_ok'!Área_de_impresión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2024-05-06T17:15:50Z</dcterms:created>
  <dcterms:modified xsi:type="dcterms:W3CDTF">2024-07-23T20:03:44Z</dcterms:modified>
</cp:coreProperties>
</file>