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035" yWindow="60" windowWidth="28515" windowHeight="12345"/>
  </bookViews>
  <sheets>
    <sheet name="Resumen_ok" sheetId="1" r:id="rId1"/>
  </sheets>
  <calcPr calcId="145621"/>
</workbook>
</file>

<file path=xl/calcChain.xml><?xml version="1.0" encoding="utf-8"?>
<calcChain xmlns="http://schemas.openxmlformats.org/spreadsheetml/2006/main">
  <c r="M97" i="1" l="1"/>
  <c r="L97" i="1"/>
  <c r="K97" i="1"/>
  <c r="J97" i="1"/>
  <c r="I97" i="1"/>
  <c r="H97" i="1"/>
  <c r="G97" i="1"/>
  <c r="F97" i="1"/>
  <c r="E97" i="1"/>
  <c r="D97" i="1"/>
  <c r="C97" i="1"/>
  <c r="B97" i="1"/>
  <c r="M72" i="1"/>
  <c r="L72" i="1"/>
  <c r="K72" i="1"/>
  <c r="J72" i="1"/>
  <c r="I72" i="1"/>
  <c r="H72" i="1"/>
  <c r="G72" i="1"/>
  <c r="F72" i="1"/>
  <c r="E72" i="1"/>
  <c r="D72" i="1"/>
  <c r="C72" i="1"/>
  <c r="B72" i="1"/>
  <c r="M48" i="1"/>
  <c r="L48" i="1"/>
  <c r="K48" i="1"/>
  <c r="J48" i="1"/>
  <c r="I48" i="1"/>
  <c r="H48" i="1"/>
  <c r="G48" i="1"/>
  <c r="F48" i="1"/>
  <c r="E48" i="1"/>
  <c r="D48" i="1"/>
  <c r="C48" i="1"/>
  <c r="B48" i="1"/>
  <c r="M24" i="1"/>
  <c r="L24" i="1"/>
  <c r="K24" i="1"/>
  <c r="J24" i="1"/>
  <c r="I24" i="1"/>
  <c r="H24" i="1"/>
  <c r="G24" i="1"/>
  <c r="F24" i="1"/>
  <c r="E24" i="1"/>
  <c r="D24" i="1"/>
  <c r="C24" i="1"/>
  <c r="B24" i="1"/>
</calcChain>
</file>

<file path=xl/sharedStrings.xml><?xml version="1.0" encoding="utf-8"?>
<sst xmlns="http://schemas.openxmlformats.org/spreadsheetml/2006/main" count="135" uniqueCount="30">
  <si>
    <t>UNAM. EDUCACIÓN CONTINUA</t>
  </si>
  <si>
    <t>EDUCACIÓN CONTINUA A DISTANCIA, PRESENCIAL Y MIXTA</t>
  </si>
  <si>
    <t>Actividades</t>
  </si>
  <si>
    <t>Beneficiados directos</t>
  </si>
  <si>
    <t>Horas</t>
  </si>
  <si>
    <t>Ponentes</t>
  </si>
  <si>
    <t>Nacional</t>
  </si>
  <si>
    <t>Internacional</t>
  </si>
  <si>
    <t>Total</t>
  </si>
  <si>
    <t>Coloquio</t>
  </si>
  <si>
    <t>Conferencia</t>
  </si>
  <si>
    <t>Congreso</t>
  </si>
  <si>
    <t>Curso</t>
  </si>
  <si>
    <t>Diplomado</t>
  </si>
  <si>
    <t>Foro</t>
  </si>
  <si>
    <t>Jornada</t>
  </si>
  <si>
    <t>Mesa redonda</t>
  </si>
  <si>
    <t>Módulo</t>
  </si>
  <si>
    <t>Panel de expertos</t>
  </si>
  <si>
    <t>Seminario</t>
  </si>
  <si>
    <t>Sesión académica</t>
  </si>
  <si>
    <t>Simposio</t>
  </si>
  <si>
    <t>Taller</t>
  </si>
  <si>
    <t>Videoconferencia</t>
  </si>
  <si>
    <t>T O T A L</t>
  </si>
  <si>
    <t>EDUCACIÓN CONTINUA PRESENCIAL</t>
  </si>
  <si>
    <t>EDUCACIÓN CONTINUA A DISTANCIA</t>
  </si>
  <si>
    <t>EDUCACIÓN CONTINUA MIXTA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</si>
  <si>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Las actividades de educación continua en su modalidad a distancia permitieron alcanzar una cobertura mayor en las poblaciones beneficiadas.</t>
    </r>
  </si>
  <si>
    <t>FUENTE: REDEC, Secretaría de Desarrollo Institucional,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</si>
</sst>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€-2]* #,##0.00_-;\-[$€-2]* #,##0.00_-;_-[$€-2]* &quot;-&quot;??_-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212529"/>
      <name val="Arial"/>
      <family val="2"/>
    </font>
    <font>
      <sz val="11"/>
      <color rgb="FF212529"/>
      <name val="Open Sans"/>
      <family val="2"/>
    </font>
    <font>
      <sz val="10"/>
      <color theme="9"/>
      <name val="Arial"/>
      <family val="2"/>
    </font>
    <font>
      <sz val="11"/>
      <color theme="9"/>
      <name val="Calibri"/>
      <family val="2"/>
      <scheme val="minor"/>
    </font>
    <font>
      <sz val="10"/>
      <color rgb="FF00B050"/>
      <name val="Arial"/>
      <family val="2"/>
    </font>
    <font>
      <sz val="11"/>
      <color rgb="FF00B050"/>
      <name val="Calibri"/>
      <family val="2"/>
      <scheme val="minor"/>
    </font>
    <font>
      <u/>
      <sz val="11"/>
      <color rgb="FF663300"/>
      <name val="Calibri"/>
      <family val="2"/>
      <scheme val="minor"/>
    </font>
    <font>
      <sz val="11"/>
      <color rgb="FF663300"/>
      <name val="Open Sans"/>
      <family val="2"/>
    </font>
    <font>
      <u/>
      <sz val="10"/>
      <color rgb="FF663300"/>
      <name val="Arial"/>
      <family val="2"/>
    </font>
    <font>
      <sz val="10"/>
      <color rgb="FF663300"/>
      <name val="Arial"/>
      <family val="2"/>
    </font>
    <font>
      <u/>
      <sz val="10"/>
      <color theme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10"/>
      <name val="Helv"/>
    </font>
    <font>
      <sz val="11"/>
      <color rgb="FF9C5700"/>
      <name val="Calibri"/>
      <family val="2"/>
      <scheme val="minor"/>
    </font>
    <font>
      <sz val="12"/>
      <color rgb="FF000000"/>
      <name val="Calibri"/>
      <family val="2"/>
    </font>
    <font>
      <sz val="18"/>
      <color theme="3"/>
      <name val="Cambria"/>
      <family val="2"/>
      <scheme val="major"/>
    </font>
  </fonts>
  <fills count="3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EEAF6"/>
        <bgColor rgb="FFDEEAF6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rgb="FFDEE2E6"/>
      </left>
      <right style="medium">
        <color rgb="FFDEE2E6"/>
      </right>
      <top style="medium">
        <color rgb="FFDEE2E6"/>
      </top>
      <bottom style="medium">
        <color rgb="FFDEE2E6"/>
      </bottom>
      <diagonal/>
    </border>
  </borders>
  <cellStyleXfs count="51">
    <xf numFmtId="0" fontId="0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/>
    <xf numFmtId="0" fontId="1" fillId="0" borderId="0"/>
    <xf numFmtId="0" fontId="1" fillId="7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3" fillId="2" borderId="0" applyNumberFormat="0" applyBorder="0" applyAlignment="0" applyProtection="0"/>
    <xf numFmtId="0" fontId="2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4" fillId="3" borderId="0" applyNumberFormat="0" applyBorder="0" applyAlignment="0" applyProtection="0"/>
    <xf numFmtId="40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4" borderId="0" applyNumberFormat="0" applyBorder="0" applyAlignment="0" applyProtection="0"/>
    <xf numFmtId="0" fontId="1" fillId="0" borderId="0"/>
    <xf numFmtId="0" fontId="13" fillId="0" borderId="0"/>
    <xf numFmtId="0" fontId="13" fillId="0" borderId="0"/>
    <xf numFmtId="0" fontId="27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29" fillId="0" borderId="0"/>
    <xf numFmtId="0" fontId="1" fillId="0" borderId="0"/>
    <xf numFmtId="0" fontId="1" fillId="5" borderId="1" applyNumberFormat="0" applyFont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0" fillId="0" borderId="0" applyNumberFormat="0" applyFill="0" applyBorder="0" applyAlignment="0" applyProtection="0"/>
  </cellStyleXfs>
  <cellXfs count="45">
    <xf numFmtId="0" fontId="0" fillId="0" borderId="0" xfId="0"/>
    <xf numFmtId="0" fontId="8" fillId="0" borderId="0" xfId="0" applyFont="1" applyAlignment="1">
      <alignment horizontal="center" vertical="center"/>
    </xf>
    <xf numFmtId="0" fontId="0" fillId="0" borderId="0" xfId="0"/>
    <xf numFmtId="0" fontId="9" fillId="0" borderId="0" xfId="0" applyFo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30" borderId="0" xfId="0" applyFont="1" applyFill="1" applyBorder="1" applyAlignment="1">
      <alignment horizontal="left" vertical="center"/>
    </xf>
    <xf numFmtId="1" fontId="10" fillId="30" borderId="0" xfId="0" applyNumberFormat="1" applyFont="1" applyFill="1" applyBorder="1" applyAlignment="1">
      <alignment horizontal="center" vertical="center"/>
    </xf>
    <xf numFmtId="0" fontId="11" fillId="0" borderId="0" xfId="0" applyFont="1" applyBorder="1"/>
    <xf numFmtId="1" fontId="10" fillId="30" borderId="0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1" fontId="10" fillId="0" borderId="0" xfId="0" applyNumberFormat="1" applyFont="1" applyAlignment="1">
      <alignment horizontal="center" vertical="center"/>
    </xf>
    <xf numFmtId="0" fontId="13" fillId="31" borderId="2" xfId="1" applyFont="1" applyFill="1" applyBorder="1" applyAlignment="1">
      <alignment vertical="top" wrapText="1"/>
    </xf>
    <xf numFmtId="3" fontId="14" fillId="31" borderId="2" xfId="0" applyNumberFormat="1" applyFont="1" applyFill="1" applyBorder="1" applyAlignment="1">
      <alignment vertical="top" wrapText="1"/>
    </xf>
    <xf numFmtId="0" fontId="15" fillId="31" borderId="2" xfId="0" applyFont="1" applyFill="1" applyBorder="1" applyAlignment="1">
      <alignment vertical="top" wrapText="1"/>
    </xf>
    <xf numFmtId="0" fontId="16" fillId="0" borderId="0" xfId="0" applyFont="1"/>
    <xf numFmtId="3" fontId="16" fillId="0" borderId="0" xfId="0" applyNumberFormat="1" applyFont="1"/>
    <xf numFmtId="3" fontId="17" fillId="0" borderId="0" xfId="0" applyNumberFormat="1" applyFont="1"/>
    <xf numFmtId="0" fontId="18" fillId="0" borderId="0" xfId="0" applyFont="1"/>
    <xf numFmtId="3" fontId="18" fillId="0" borderId="0" xfId="0" applyNumberFormat="1" applyFont="1"/>
    <xf numFmtId="0" fontId="19" fillId="0" borderId="0" xfId="0" applyFont="1"/>
    <xf numFmtId="0" fontId="14" fillId="31" borderId="2" xfId="0" applyFont="1" applyFill="1" applyBorder="1" applyAlignment="1">
      <alignment vertical="top" wrapText="1"/>
    </xf>
    <xf numFmtId="3" fontId="8" fillId="0" borderId="0" xfId="0" applyNumberFormat="1" applyFont="1"/>
    <xf numFmtId="3" fontId="9" fillId="0" borderId="0" xfId="0" applyNumberFormat="1" applyFont="1" applyAlignment="1">
      <alignment vertical="top" wrapText="1"/>
    </xf>
    <xf numFmtId="3" fontId="9" fillId="0" borderId="0" xfId="0" applyNumberFormat="1" applyFont="1"/>
    <xf numFmtId="3" fontId="0" fillId="0" borderId="0" xfId="0" applyNumberFormat="1"/>
    <xf numFmtId="3" fontId="8" fillId="30" borderId="0" xfId="0" applyNumberFormat="1" applyFont="1" applyFill="1" applyBorder="1" applyAlignment="1">
      <alignment horizontal="left" vertical="center"/>
    </xf>
    <xf numFmtId="3" fontId="8" fillId="30" borderId="0" xfId="0" applyNumberFormat="1" applyFont="1" applyFill="1" applyBorder="1" applyAlignment="1">
      <alignment horizontal="right" vertical="center"/>
    </xf>
    <xf numFmtId="3" fontId="9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left" vertical="center"/>
    </xf>
    <xf numFmtId="1" fontId="10" fillId="0" borderId="0" xfId="0" applyNumberFormat="1" applyFont="1" applyBorder="1" applyAlignment="1">
      <alignment horizontal="center" vertical="center"/>
    </xf>
    <xf numFmtId="1" fontId="10" fillId="0" borderId="0" xfId="0" applyNumberFormat="1" applyFont="1" applyBorder="1" applyAlignment="1">
      <alignment horizontal="center" vertical="center"/>
    </xf>
    <xf numFmtId="0" fontId="20" fillId="0" borderId="2" xfId="2" applyFont="1" applyFill="1" applyBorder="1" applyAlignment="1">
      <alignment vertical="top" wrapText="1"/>
    </xf>
    <xf numFmtId="0" fontId="21" fillId="0" borderId="2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3" fontId="8" fillId="0" borderId="0" xfId="0" applyNumberFormat="1" applyFont="1" applyBorder="1" applyAlignment="1">
      <alignment horizontal="left" vertical="center"/>
    </xf>
    <xf numFmtId="3" fontId="8" fillId="0" borderId="0" xfId="0" applyNumberFormat="1" applyFont="1" applyBorder="1" applyAlignment="1">
      <alignment horizontal="right" vertical="center"/>
    </xf>
    <xf numFmtId="0" fontId="22" fillId="0" borderId="2" xfId="2" applyFont="1" applyFill="1" applyBorder="1" applyAlignment="1">
      <alignment vertical="top" wrapText="1"/>
    </xf>
    <xf numFmtId="0" fontId="23" fillId="0" borderId="2" xfId="0" applyFont="1" applyBorder="1" applyAlignment="1">
      <alignment vertical="top" wrapText="1"/>
    </xf>
    <xf numFmtId="0" fontId="24" fillId="0" borderId="2" xfId="2" applyFont="1" applyFill="1" applyBorder="1" applyAlignment="1">
      <alignment vertical="top" wrapText="1"/>
    </xf>
    <xf numFmtId="0" fontId="14" fillId="0" borderId="2" xfId="0" applyFont="1" applyBorder="1" applyAlignment="1">
      <alignment vertical="top" wrapText="1"/>
    </xf>
    <xf numFmtId="0" fontId="13" fillId="0" borderId="0" xfId="3" applyAlignment="1">
      <alignment horizontal="left"/>
    </xf>
    <xf numFmtId="0" fontId="25" fillId="0" borderId="0" xfId="4" applyFont="1" applyAlignment="1">
      <alignment vertical="center"/>
    </xf>
  </cellXfs>
  <cellStyles count="51"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Bueno 2" xfId="23"/>
    <cellStyle name="Encabezado 4 2" xfId="24"/>
    <cellStyle name="Énfasis1 2" xfId="25"/>
    <cellStyle name="Énfasis2 2" xfId="26"/>
    <cellStyle name="Énfasis3 2" xfId="27"/>
    <cellStyle name="Énfasis4 2" xfId="28"/>
    <cellStyle name="Énfasis5 2" xfId="29"/>
    <cellStyle name="Énfasis6 2" xfId="30"/>
    <cellStyle name="Euro" xfId="31"/>
    <cellStyle name="Euro 2" xfId="32"/>
    <cellStyle name="Hipervínculo" xfId="1" builtinId="8"/>
    <cellStyle name="Hipervínculo 2" xfId="2"/>
    <cellStyle name="Incorrecto 2" xfId="33"/>
    <cellStyle name="Millares 2" xfId="34"/>
    <cellStyle name="Millares 3" xfId="35"/>
    <cellStyle name="Neutral 2" xfId="36"/>
    <cellStyle name="Normal" xfId="0" builtinId="0"/>
    <cellStyle name="Normal 2" xfId="37"/>
    <cellStyle name="Normal 2 2" xfId="3"/>
    <cellStyle name="Normal 2 2 2" xfId="38"/>
    <cellStyle name="Normal 2 3" xfId="39"/>
    <cellStyle name="Normal 2 4" xfId="40"/>
    <cellStyle name="Normal 2 5" xfId="41"/>
    <cellStyle name="Normal 3" xfId="42"/>
    <cellStyle name="Normal 3 2" xfId="4"/>
    <cellStyle name="Normal 4" xfId="43"/>
    <cellStyle name="Normal 4 2" xfId="44"/>
    <cellStyle name="Normal 5" xfId="45"/>
    <cellStyle name="Normal 6" xfId="46"/>
    <cellStyle name="Notas 2" xfId="47"/>
    <cellStyle name="Texto de advertencia 2" xfId="48"/>
    <cellStyle name="Texto explicativo 2" xfId="49"/>
    <cellStyle name="Título 4" xfId="50"/>
  </cellStyles>
  <dxfs count="4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educacioncontinua.unam.mx/index.php/informe/vertipo_p/13" TargetMode="External"/><Relationship Id="rId18" Type="http://schemas.openxmlformats.org/officeDocument/2006/relationships/hyperlink" Target="https://educacioncontinua.unam.mx/index.php/informe/vertipo_d/13" TargetMode="External"/><Relationship Id="rId26" Type="http://schemas.openxmlformats.org/officeDocument/2006/relationships/hyperlink" Target="https://educacioncontinua.unam.mx/index.php/informe/vertipo_d/5" TargetMode="External"/><Relationship Id="rId39" Type="http://schemas.openxmlformats.org/officeDocument/2006/relationships/hyperlink" Target="https://educacioncontinua.unam.mx/index.php/informe/vertipo_m/9" TargetMode="External"/><Relationship Id="rId21" Type="http://schemas.openxmlformats.org/officeDocument/2006/relationships/hyperlink" Target="https://educacioncontinua.unam.mx/index.php/informe/vertipo_d/10" TargetMode="External"/><Relationship Id="rId34" Type="http://schemas.openxmlformats.org/officeDocument/2006/relationships/hyperlink" Target="https://educacioncontinua.unam.mx/index.php/informe/vertipo_m/4" TargetMode="External"/><Relationship Id="rId42" Type="http://schemas.openxmlformats.org/officeDocument/2006/relationships/hyperlink" Target="https://educacioncontinua.unam.mx/index.php/informe/vertipo_m/12" TargetMode="External"/><Relationship Id="rId7" Type="http://schemas.openxmlformats.org/officeDocument/2006/relationships/hyperlink" Target="https://educacioncontinua.unam.mx/index.php/informe/vertipo_p/7" TargetMode="External"/><Relationship Id="rId2" Type="http://schemas.openxmlformats.org/officeDocument/2006/relationships/hyperlink" Target="https://educacioncontinua.unam.mx/index.php/informe/vertipo_p/2" TargetMode="External"/><Relationship Id="rId16" Type="http://schemas.openxmlformats.org/officeDocument/2006/relationships/hyperlink" Target="https://educacioncontinua.unam.mx/index.php/informe/vertipo_d/15" TargetMode="External"/><Relationship Id="rId29" Type="http://schemas.openxmlformats.org/officeDocument/2006/relationships/hyperlink" Target="https://educacioncontinua.unam.mx/index.php/informe/vertipo_d/2" TargetMode="External"/><Relationship Id="rId1" Type="http://schemas.openxmlformats.org/officeDocument/2006/relationships/hyperlink" Target="https://educacioncontinua.unam.mx/index.php/informe/vertipo_p/1" TargetMode="External"/><Relationship Id="rId6" Type="http://schemas.openxmlformats.org/officeDocument/2006/relationships/hyperlink" Target="https://educacioncontinua.unam.mx/index.php/informe/vertipo_p/6" TargetMode="External"/><Relationship Id="rId11" Type="http://schemas.openxmlformats.org/officeDocument/2006/relationships/hyperlink" Target="https://educacioncontinua.unam.mx/index.php/informe/vertipo_p/11" TargetMode="External"/><Relationship Id="rId24" Type="http://schemas.openxmlformats.org/officeDocument/2006/relationships/hyperlink" Target="https://educacioncontinua.unam.mx/index.php/informe/vertipo_d/7" TargetMode="External"/><Relationship Id="rId32" Type="http://schemas.openxmlformats.org/officeDocument/2006/relationships/hyperlink" Target="https://educacioncontinua.unam.mx/index.php/informe/vertipo_m/2" TargetMode="External"/><Relationship Id="rId37" Type="http://schemas.openxmlformats.org/officeDocument/2006/relationships/hyperlink" Target="https://educacioncontinua.unam.mx/index.php/informe/vertipo_m/7" TargetMode="External"/><Relationship Id="rId40" Type="http://schemas.openxmlformats.org/officeDocument/2006/relationships/hyperlink" Target="https://educacioncontinua.unam.mx/index.php/informe/vertipo_m/10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s://educacioncontinua.unam.mx/index.php/informe/vertipo_p/5" TargetMode="External"/><Relationship Id="rId15" Type="http://schemas.openxmlformats.org/officeDocument/2006/relationships/hyperlink" Target="https://educacioncontinua.unam.mx/index.php/informe/vertipo_p/15" TargetMode="External"/><Relationship Id="rId23" Type="http://schemas.openxmlformats.org/officeDocument/2006/relationships/hyperlink" Target="https://educacioncontinua.unam.mx/index.php/informe/vertipo_d/8" TargetMode="External"/><Relationship Id="rId28" Type="http://schemas.openxmlformats.org/officeDocument/2006/relationships/hyperlink" Target="https://educacioncontinua.unam.mx/index.php/informe/vertipo_d/3" TargetMode="External"/><Relationship Id="rId36" Type="http://schemas.openxmlformats.org/officeDocument/2006/relationships/hyperlink" Target="https://educacioncontinua.unam.mx/index.php/informe/vertipo_m/6" TargetMode="External"/><Relationship Id="rId10" Type="http://schemas.openxmlformats.org/officeDocument/2006/relationships/hyperlink" Target="https://educacioncontinua.unam.mx/index.php/informe/vertipo_p/10" TargetMode="External"/><Relationship Id="rId19" Type="http://schemas.openxmlformats.org/officeDocument/2006/relationships/hyperlink" Target="https://educacioncontinua.unam.mx/index.php/informe/vertipo_d/12" TargetMode="External"/><Relationship Id="rId31" Type="http://schemas.openxmlformats.org/officeDocument/2006/relationships/hyperlink" Target="https://educacioncontinua.unam.mx/index.php/informe/vertipo_m/1" TargetMode="External"/><Relationship Id="rId44" Type="http://schemas.openxmlformats.org/officeDocument/2006/relationships/hyperlink" Target="https://educacioncontinua.unam.mx/index.php/informe/vertipo_m/14" TargetMode="External"/><Relationship Id="rId4" Type="http://schemas.openxmlformats.org/officeDocument/2006/relationships/hyperlink" Target="https://educacioncontinua.unam.mx/index.php/informe/vertipo_p/4" TargetMode="External"/><Relationship Id="rId9" Type="http://schemas.openxmlformats.org/officeDocument/2006/relationships/hyperlink" Target="https://educacioncontinua.unam.mx/index.php/informe/vertipo_p/9" TargetMode="External"/><Relationship Id="rId14" Type="http://schemas.openxmlformats.org/officeDocument/2006/relationships/hyperlink" Target="https://educacioncontinua.unam.mx/index.php/informe/vertipo_p/14" TargetMode="External"/><Relationship Id="rId22" Type="http://schemas.openxmlformats.org/officeDocument/2006/relationships/hyperlink" Target="https://educacioncontinua.unam.mx/index.php/informe/vertipo_d/9" TargetMode="External"/><Relationship Id="rId27" Type="http://schemas.openxmlformats.org/officeDocument/2006/relationships/hyperlink" Target="https://educacioncontinua.unam.mx/index.php/informe/vertipo_d/4" TargetMode="External"/><Relationship Id="rId30" Type="http://schemas.openxmlformats.org/officeDocument/2006/relationships/hyperlink" Target="https://educacioncontinua.unam.mx/index.php/informe/vertipo_d/1" TargetMode="External"/><Relationship Id="rId35" Type="http://schemas.openxmlformats.org/officeDocument/2006/relationships/hyperlink" Target="https://educacioncontinua.unam.mx/index.php/informe/vertipo_m/5" TargetMode="External"/><Relationship Id="rId43" Type="http://schemas.openxmlformats.org/officeDocument/2006/relationships/hyperlink" Target="https://educacioncontinua.unam.mx/index.php/informe/vertipo_m/13" TargetMode="External"/><Relationship Id="rId8" Type="http://schemas.openxmlformats.org/officeDocument/2006/relationships/hyperlink" Target="https://educacioncontinua.unam.mx/index.php/informe/vertipo_p/8" TargetMode="External"/><Relationship Id="rId3" Type="http://schemas.openxmlformats.org/officeDocument/2006/relationships/hyperlink" Target="https://educacioncontinua.unam.mx/index.php/informe/vertipo_p/3" TargetMode="External"/><Relationship Id="rId12" Type="http://schemas.openxmlformats.org/officeDocument/2006/relationships/hyperlink" Target="https://educacioncontinua.unam.mx/index.php/informe/vertipo_p/12" TargetMode="External"/><Relationship Id="rId17" Type="http://schemas.openxmlformats.org/officeDocument/2006/relationships/hyperlink" Target="https://educacioncontinua.unam.mx/index.php/informe/vertipo_d/14" TargetMode="External"/><Relationship Id="rId25" Type="http://schemas.openxmlformats.org/officeDocument/2006/relationships/hyperlink" Target="https://educacioncontinua.unam.mx/index.php/informe/vertipo_d/6" TargetMode="External"/><Relationship Id="rId33" Type="http://schemas.openxmlformats.org/officeDocument/2006/relationships/hyperlink" Target="https://educacioncontinua.unam.mx/index.php/informe/vertipo_m/3" TargetMode="External"/><Relationship Id="rId38" Type="http://schemas.openxmlformats.org/officeDocument/2006/relationships/hyperlink" Target="https://educacioncontinua.unam.mx/index.php/informe/vertipo_m/8" TargetMode="External"/><Relationship Id="rId20" Type="http://schemas.openxmlformats.org/officeDocument/2006/relationships/hyperlink" Target="https://educacioncontinua.unam.mx/index.php/informe/vertipo_d/11" TargetMode="External"/><Relationship Id="rId41" Type="http://schemas.openxmlformats.org/officeDocument/2006/relationships/hyperlink" Target="https://educacioncontinua.unam.mx/index.php/informe/vertipo_m/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AG1009"/>
  <sheetViews>
    <sheetView tabSelected="1" zoomScale="80" zoomScaleNormal="80" workbookViewId="0">
      <selection sqref="A1:M1"/>
    </sheetView>
  </sheetViews>
  <sheetFormatPr baseColWidth="10" defaultColWidth="14.42578125" defaultRowHeight="15" customHeight="1"/>
  <cols>
    <col min="1" max="1" width="20.5703125" customWidth="1"/>
    <col min="2" max="2" width="11.85546875" customWidth="1"/>
    <col min="3" max="4" width="11.5703125" customWidth="1"/>
    <col min="5" max="5" width="13" customWidth="1"/>
    <col min="6" max="6" width="11.5703125" customWidth="1"/>
    <col min="7" max="7" width="11.85546875" customWidth="1"/>
    <col min="8" max="8" width="13" customWidth="1"/>
    <col min="9" max="10" width="11.5703125" customWidth="1"/>
    <col min="11" max="11" width="13" customWidth="1"/>
    <col min="12" max="13" width="11.5703125" customWidth="1"/>
    <col min="14" max="14" width="5.7109375" customWidth="1"/>
    <col min="15" max="15" width="8.140625" customWidth="1"/>
    <col min="16" max="26" width="11.42578125" customWidth="1"/>
  </cols>
  <sheetData>
    <row r="1" spans="1:28" ht="12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8" ht="12.75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8" ht="12.75" customHeight="1">
      <c r="A3" s="1">
        <v>2023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8" ht="12.75" customHeight="1">
      <c r="A4" s="4"/>
      <c r="B4" s="5"/>
      <c r="C4" s="5"/>
      <c r="D4" s="5"/>
      <c r="E4" s="5"/>
      <c r="F4" s="5"/>
      <c r="G4" s="5"/>
      <c r="H4" s="5"/>
      <c r="I4" s="5"/>
      <c r="J4" s="5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8" ht="12.75" customHeight="1">
      <c r="A5" s="6"/>
      <c r="B5" s="7" t="s">
        <v>2</v>
      </c>
      <c r="C5" s="8"/>
      <c r="D5" s="8"/>
      <c r="E5" s="7" t="s">
        <v>3</v>
      </c>
      <c r="F5" s="8"/>
      <c r="G5" s="8"/>
      <c r="H5" s="7" t="s">
        <v>4</v>
      </c>
      <c r="I5" s="8"/>
      <c r="J5" s="8"/>
      <c r="K5" s="7" t="s">
        <v>5</v>
      </c>
      <c r="L5" s="8"/>
      <c r="M5" s="8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8" ht="12.75" customHeight="1">
      <c r="A6" s="6"/>
      <c r="B6" s="9" t="s">
        <v>6</v>
      </c>
      <c r="C6" s="9" t="s">
        <v>7</v>
      </c>
      <c r="D6" s="9" t="s">
        <v>8</v>
      </c>
      <c r="E6" s="9" t="s">
        <v>6</v>
      </c>
      <c r="F6" s="9" t="s">
        <v>7</v>
      </c>
      <c r="G6" s="9" t="s">
        <v>8</v>
      </c>
      <c r="H6" s="9" t="s">
        <v>6</v>
      </c>
      <c r="I6" s="9" t="s">
        <v>7</v>
      </c>
      <c r="J6" s="9" t="s">
        <v>8</v>
      </c>
      <c r="K6" s="9" t="s">
        <v>6</v>
      </c>
      <c r="L6" s="9" t="s">
        <v>7</v>
      </c>
      <c r="M6" s="9" t="s">
        <v>8</v>
      </c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8" ht="9" customHeight="1" thickBot="1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8" ht="15" customHeight="1" thickBot="1">
      <c r="A8" s="12" t="s">
        <v>9</v>
      </c>
      <c r="B8" s="13">
        <v>38</v>
      </c>
      <c r="C8" s="13">
        <v>20</v>
      </c>
      <c r="D8" s="13">
        <v>58</v>
      </c>
      <c r="E8" s="13">
        <v>11352</v>
      </c>
      <c r="F8" s="13">
        <v>508</v>
      </c>
      <c r="G8" s="13">
        <v>11860</v>
      </c>
      <c r="H8" s="13">
        <v>370</v>
      </c>
      <c r="I8" s="13">
        <v>38</v>
      </c>
      <c r="J8" s="13">
        <v>408</v>
      </c>
      <c r="K8" s="13">
        <v>597</v>
      </c>
      <c r="L8" s="13">
        <v>125</v>
      </c>
      <c r="M8" s="13">
        <v>722</v>
      </c>
      <c r="N8" s="14"/>
      <c r="O8" s="15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7"/>
    </row>
    <row r="9" spans="1:28" ht="15" customHeight="1" thickBot="1">
      <c r="A9" s="12" t="s">
        <v>10</v>
      </c>
      <c r="B9" s="13">
        <v>588</v>
      </c>
      <c r="C9" s="13">
        <v>339</v>
      </c>
      <c r="D9" s="13">
        <v>927</v>
      </c>
      <c r="E9" s="13">
        <v>67047</v>
      </c>
      <c r="F9" s="13">
        <v>23829</v>
      </c>
      <c r="G9" s="13">
        <v>90876</v>
      </c>
      <c r="H9" s="13">
        <v>1098</v>
      </c>
      <c r="I9" s="13">
        <v>421</v>
      </c>
      <c r="J9" s="13">
        <v>1519</v>
      </c>
      <c r="K9" s="13">
        <v>1026</v>
      </c>
      <c r="L9" s="13">
        <v>260</v>
      </c>
      <c r="M9" s="13">
        <v>1286</v>
      </c>
      <c r="N9" s="14"/>
      <c r="O9" s="18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</row>
    <row r="10" spans="1:28" ht="15" customHeight="1" thickBot="1">
      <c r="A10" s="12" t="s">
        <v>11</v>
      </c>
      <c r="B10" s="13">
        <v>20</v>
      </c>
      <c r="C10" s="13">
        <v>35</v>
      </c>
      <c r="D10" s="13">
        <v>55</v>
      </c>
      <c r="E10" s="13">
        <v>21705</v>
      </c>
      <c r="F10" s="13">
        <v>1702</v>
      </c>
      <c r="G10" s="13">
        <v>23407</v>
      </c>
      <c r="H10" s="13">
        <v>884</v>
      </c>
      <c r="I10" s="13">
        <v>540</v>
      </c>
      <c r="J10" s="13">
        <v>1424</v>
      </c>
      <c r="K10" s="13">
        <v>2204</v>
      </c>
      <c r="L10" s="13">
        <v>377</v>
      </c>
      <c r="M10" s="13">
        <v>2581</v>
      </c>
      <c r="N10" s="14"/>
      <c r="O10" s="18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</row>
    <row r="11" spans="1:28" ht="15" customHeight="1" thickBot="1">
      <c r="A11" s="12" t="s">
        <v>12</v>
      </c>
      <c r="B11" s="13">
        <v>3034</v>
      </c>
      <c r="C11" s="13">
        <v>1629</v>
      </c>
      <c r="D11" s="13">
        <v>4663</v>
      </c>
      <c r="E11" s="13">
        <v>606259</v>
      </c>
      <c r="F11" s="13">
        <v>4938</v>
      </c>
      <c r="G11" s="13">
        <v>611197</v>
      </c>
      <c r="H11" s="13">
        <v>147960</v>
      </c>
      <c r="I11" s="13">
        <v>38490</v>
      </c>
      <c r="J11" s="13">
        <v>186450</v>
      </c>
      <c r="K11" s="13">
        <v>5471</v>
      </c>
      <c r="L11" s="13">
        <v>721</v>
      </c>
      <c r="M11" s="13">
        <v>6192</v>
      </c>
      <c r="N11" s="14"/>
      <c r="O11" s="15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</row>
    <row r="12" spans="1:28" ht="15" customHeight="1" thickBot="1">
      <c r="A12" s="12" t="s">
        <v>13</v>
      </c>
      <c r="B12" s="13">
        <v>1353</v>
      </c>
      <c r="C12" s="13">
        <v>54</v>
      </c>
      <c r="D12" s="13">
        <v>1407</v>
      </c>
      <c r="E12" s="13">
        <v>27314</v>
      </c>
      <c r="F12" s="13">
        <v>1149</v>
      </c>
      <c r="G12" s="13">
        <v>28463</v>
      </c>
      <c r="H12" s="13">
        <v>293586</v>
      </c>
      <c r="I12" s="13">
        <v>2864</v>
      </c>
      <c r="J12" s="13">
        <v>296450</v>
      </c>
      <c r="K12" s="13">
        <v>11113</v>
      </c>
      <c r="L12" s="13">
        <v>865</v>
      </c>
      <c r="M12" s="13">
        <v>11978</v>
      </c>
      <c r="N12" s="14"/>
      <c r="O12" s="15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</row>
    <row r="13" spans="1:28" ht="15" customHeight="1" thickBot="1">
      <c r="A13" s="12" t="s">
        <v>14</v>
      </c>
      <c r="B13" s="13">
        <v>62</v>
      </c>
      <c r="C13" s="13">
        <v>8</v>
      </c>
      <c r="D13" s="13">
        <v>70</v>
      </c>
      <c r="E13" s="13">
        <v>3013</v>
      </c>
      <c r="F13" s="13">
        <v>331</v>
      </c>
      <c r="G13" s="13">
        <v>3344</v>
      </c>
      <c r="H13" s="13">
        <v>118</v>
      </c>
      <c r="I13" s="13">
        <v>10</v>
      </c>
      <c r="J13" s="13">
        <v>128</v>
      </c>
      <c r="K13" s="13">
        <v>309</v>
      </c>
      <c r="L13" s="13">
        <v>19</v>
      </c>
      <c r="M13" s="13">
        <v>328</v>
      </c>
      <c r="N13" s="14"/>
      <c r="O13" s="18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20"/>
    </row>
    <row r="14" spans="1:28" ht="15" customHeight="1" thickBot="1">
      <c r="A14" s="12" t="s">
        <v>15</v>
      </c>
      <c r="B14" s="13">
        <v>88</v>
      </c>
      <c r="C14" s="13">
        <v>55</v>
      </c>
      <c r="D14" s="13">
        <v>143</v>
      </c>
      <c r="E14" s="13">
        <v>7299</v>
      </c>
      <c r="F14" s="13">
        <v>1292</v>
      </c>
      <c r="G14" s="13">
        <v>8591</v>
      </c>
      <c r="H14" s="13">
        <v>460</v>
      </c>
      <c r="I14" s="13">
        <v>130</v>
      </c>
      <c r="J14" s="13">
        <v>590</v>
      </c>
      <c r="K14" s="13">
        <v>506</v>
      </c>
      <c r="L14" s="13">
        <v>77</v>
      </c>
      <c r="M14" s="13">
        <v>583</v>
      </c>
      <c r="N14" s="14"/>
      <c r="O14" s="18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</row>
    <row r="15" spans="1:28" ht="15" customHeight="1" thickBot="1">
      <c r="A15" s="12" t="s">
        <v>16</v>
      </c>
      <c r="B15" s="13">
        <v>66</v>
      </c>
      <c r="C15" s="13">
        <v>73</v>
      </c>
      <c r="D15" s="13">
        <v>139</v>
      </c>
      <c r="E15" s="13">
        <v>328193</v>
      </c>
      <c r="F15" s="13">
        <v>142477</v>
      </c>
      <c r="G15" s="13">
        <v>470670</v>
      </c>
      <c r="H15" s="13">
        <v>152</v>
      </c>
      <c r="I15" s="13">
        <v>109</v>
      </c>
      <c r="J15" s="13">
        <v>261</v>
      </c>
      <c r="K15" s="13">
        <v>392</v>
      </c>
      <c r="L15" s="13">
        <v>142</v>
      </c>
      <c r="M15" s="13">
        <v>534</v>
      </c>
      <c r="N15" s="14"/>
      <c r="O15" s="15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</row>
    <row r="16" spans="1:28" ht="15" customHeight="1" thickBot="1">
      <c r="A16" s="12" t="s">
        <v>17</v>
      </c>
      <c r="B16" s="13">
        <v>38</v>
      </c>
      <c r="C16" s="13">
        <v>23</v>
      </c>
      <c r="D16" s="13">
        <v>61</v>
      </c>
      <c r="E16" s="13">
        <v>1152</v>
      </c>
      <c r="F16" s="13">
        <v>145</v>
      </c>
      <c r="G16" s="13">
        <v>1297</v>
      </c>
      <c r="H16" s="13">
        <v>278</v>
      </c>
      <c r="I16" s="13">
        <v>457</v>
      </c>
      <c r="J16" s="13">
        <v>735</v>
      </c>
      <c r="K16" s="13">
        <v>90</v>
      </c>
      <c r="L16" s="13">
        <v>12</v>
      </c>
      <c r="M16" s="13">
        <v>102</v>
      </c>
      <c r="N16" s="14"/>
      <c r="O16" s="18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</row>
    <row r="17" spans="1:27" ht="15" customHeight="1" thickBot="1">
      <c r="A17" s="12" t="s">
        <v>18</v>
      </c>
      <c r="B17" s="13">
        <v>57</v>
      </c>
      <c r="C17" s="13">
        <v>10</v>
      </c>
      <c r="D17" s="13">
        <v>67</v>
      </c>
      <c r="E17" s="13">
        <v>3286</v>
      </c>
      <c r="F17" s="13">
        <v>493</v>
      </c>
      <c r="G17" s="13">
        <v>3779</v>
      </c>
      <c r="H17" s="13">
        <v>165</v>
      </c>
      <c r="I17" s="13">
        <v>42</v>
      </c>
      <c r="J17" s="13">
        <v>207</v>
      </c>
      <c r="K17" s="13">
        <v>226</v>
      </c>
      <c r="L17" s="13">
        <v>33</v>
      </c>
      <c r="M17" s="13">
        <v>259</v>
      </c>
      <c r="N17" s="14"/>
      <c r="O17" s="15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</row>
    <row r="18" spans="1:27" ht="15" customHeight="1" thickBot="1">
      <c r="A18" s="12" t="s">
        <v>19</v>
      </c>
      <c r="B18" s="13">
        <v>407</v>
      </c>
      <c r="C18" s="13">
        <v>218</v>
      </c>
      <c r="D18" s="13">
        <v>625</v>
      </c>
      <c r="E18" s="13">
        <v>69664</v>
      </c>
      <c r="F18" s="13">
        <v>3108</v>
      </c>
      <c r="G18" s="13">
        <v>72772</v>
      </c>
      <c r="H18" s="13">
        <v>3696</v>
      </c>
      <c r="I18" s="13">
        <v>625</v>
      </c>
      <c r="J18" s="13">
        <v>4321</v>
      </c>
      <c r="K18" s="13">
        <v>1809</v>
      </c>
      <c r="L18" s="13">
        <v>352</v>
      </c>
      <c r="M18" s="13">
        <v>2161</v>
      </c>
      <c r="N18" s="14"/>
      <c r="O18" s="18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</row>
    <row r="19" spans="1:27" ht="15" customHeight="1" thickBot="1">
      <c r="A19" s="12" t="s">
        <v>20</v>
      </c>
      <c r="B19" s="13">
        <v>388</v>
      </c>
      <c r="C19" s="13">
        <v>45</v>
      </c>
      <c r="D19" s="13">
        <v>433</v>
      </c>
      <c r="E19" s="13">
        <v>3705</v>
      </c>
      <c r="F19" s="13">
        <v>893</v>
      </c>
      <c r="G19" s="13">
        <v>4598</v>
      </c>
      <c r="H19" s="13">
        <v>892</v>
      </c>
      <c r="I19" s="13">
        <v>268</v>
      </c>
      <c r="J19" s="13">
        <v>1160</v>
      </c>
      <c r="K19" s="13">
        <v>170</v>
      </c>
      <c r="L19" s="13">
        <v>3</v>
      </c>
      <c r="M19" s="13">
        <v>173</v>
      </c>
      <c r="N19" s="14"/>
      <c r="O19" s="18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</row>
    <row r="20" spans="1:27" ht="15" customHeight="1" thickBot="1">
      <c r="A20" s="12" t="s">
        <v>21</v>
      </c>
      <c r="B20" s="13">
        <v>14</v>
      </c>
      <c r="C20" s="13">
        <v>13</v>
      </c>
      <c r="D20" s="13">
        <v>27</v>
      </c>
      <c r="E20" s="13">
        <v>3966</v>
      </c>
      <c r="F20" s="13">
        <v>1301</v>
      </c>
      <c r="G20" s="13">
        <v>5267</v>
      </c>
      <c r="H20" s="13">
        <v>260</v>
      </c>
      <c r="I20" s="13">
        <v>32</v>
      </c>
      <c r="J20" s="13">
        <v>292</v>
      </c>
      <c r="K20" s="13">
        <v>182</v>
      </c>
      <c r="L20" s="13">
        <v>81</v>
      </c>
      <c r="M20" s="13">
        <v>263</v>
      </c>
      <c r="N20" s="14"/>
      <c r="O20" s="18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</row>
    <row r="21" spans="1:27" ht="15" customHeight="1" thickBot="1">
      <c r="A21" s="12" t="s">
        <v>22</v>
      </c>
      <c r="B21" s="13">
        <v>1067</v>
      </c>
      <c r="C21" s="13">
        <v>111</v>
      </c>
      <c r="D21" s="13">
        <v>1178</v>
      </c>
      <c r="E21" s="13">
        <v>16595</v>
      </c>
      <c r="F21" s="13">
        <v>2870</v>
      </c>
      <c r="G21" s="13">
        <v>19465</v>
      </c>
      <c r="H21" s="13">
        <v>14747</v>
      </c>
      <c r="I21" s="13">
        <v>426</v>
      </c>
      <c r="J21" s="13">
        <v>15173</v>
      </c>
      <c r="K21" s="13">
        <v>1357</v>
      </c>
      <c r="L21" s="13">
        <v>95</v>
      </c>
      <c r="M21" s="13">
        <v>1452</v>
      </c>
      <c r="N21" s="14"/>
      <c r="O21" s="18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</row>
    <row r="22" spans="1:27" ht="15" customHeight="1" thickBot="1">
      <c r="A22" s="12" t="s">
        <v>23</v>
      </c>
      <c r="B22" s="13">
        <v>1012</v>
      </c>
      <c r="C22" s="13">
        <v>24</v>
      </c>
      <c r="D22" s="13">
        <v>1036</v>
      </c>
      <c r="E22" s="13">
        <v>297798</v>
      </c>
      <c r="F22" s="13">
        <v>537</v>
      </c>
      <c r="G22" s="13">
        <v>298335</v>
      </c>
      <c r="H22" s="13">
        <v>1348</v>
      </c>
      <c r="I22" s="13">
        <v>35</v>
      </c>
      <c r="J22" s="13">
        <v>1383</v>
      </c>
      <c r="K22" s="13">
        <v>1630</v>
      </c>
      <c r="L22" s="13">
        <v>16</v>
      </c>
      <c r="M22" s="13">
        <v>1646</v>
      </c>
      <c r="N22" s="21"/>
      <c r="O22" s="18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</row>
    <row r="23" spans="1:27" ht="9" customHeight="1">
      <c r="A23" s="22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3"/>
      <c r="O23" s="3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5"/>
    </row>
    <row r="24" spans="1:27" ht="12.75" customHeight="1">
      <c r="A24" s="26" t="s">
        <v>24</v>
      </c>
      <c r="B24" s="27">
        <f t="shared" ref="B24:M24" si="0">SUM(B8:B22)</f>
        <v>8232</v>
      </c>
      <c r="C24" s="27">
        <f t="shared" si="0"/>
        <v>2657</v>
      </c>
      <c r="D24" s="27">
        <f t="shared" si="0"/>
        <v>10889</v>
      </c>
      <c r="E24" s="27">
        <f t="shared" si="0"/>
        <v>1468348</v>
      </c>
      <c r="F24" s="27">
        <f t="shared" si="0"/>
        <v>185573</v>
      </c>
      <c r="G24" s="27">
        <f t="shared" si="0"/>
        <v>1653921</v>
      </c>
      <c r="H24" s="27">
        <f t="shared" si="0"/>
        <v>466014</v>
      </c>
      <c r="I24" s="27">
        <f t="shared" si="0"/>
        <v>44487</v>
      </c>
      <c r="J24" s="27">
        <f t="shared" si="0"/>
        <v>510501</v>
      </c>
      <c r="K24" s="27">
        <f t="shared" si="0"/>
        <v>27082</v>
      </c>
      <c r="L24" s="27">
        <f t="shared" si="0"/>
        <v>3178</v>
      </c>
      <c r="M24" s="27">
        <f t="shared" si="0"/>
        <v>30260</v>
      </c>
      <c r="N24" s="3"/>
      <c r="O24" s="3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5"/>
    </row>
    <row r="25" spans="1:27" ht="12.75" customHeight="1">
      <c r="A25" s="28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7" ht="12.75" customHeight="1">
      <c r="A26" s="29" t="s">
        <v>25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3"/>
      <c r="O26" s="29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2.75" customHeight="1">
      <c r="A27" s="29">
        <v>2023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3"/>
      <c r="O27" s="29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2.75" customHeight="1">
      <c r="A28" s="30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0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5.75" customHeight="1">
      <c r="A29" s="6"/>
      <c r="B29" s="7" t="s">
        <v>2</v>
      </c>
      <c r="C29" s="8"/>
      <c r="D29" s="8"/>
      <c r="E29" s="7" t="s">
        <v>3</v>
      </c>
      <c r="F29" s="8"/>
      <c r="G29" s="8"/>
      <c r="H29" s="7" t="s">
        <v>4</v>
      </c>
      <c r="I29" s="8"/>
      <c r="J29" s="8"/>
      <c r="K29" s="7" t="s">
        <v>5</v>
      </c>
      <c r="L29" s="8"/>
      <c r="M29" s="8"/>
      <c r="N29" s="3"/>
      <c r="O29" s="31"/>
      <c r="P29" s="32"/>
      <c r="Q29" s="8"/>
      <c r="R29" s="8"/>
      <c r="S29" s="32"/>
      <c r="T29" s="8"/>
      <c r="U29" s="8"/>
      <c r="V29" s="32"/>
      <c r="W29" s="8"/>
      <c r="X29" s="8"/>
      <c r="Y29" s="32"/>
      <c r="Z29" s="8"/>
      <c r="AA29" s="8"/>
    </row>
    <row r="30" spans="1:27" ht="12.75" customHeight="1">
      <c r="A30" s="6"/>
      <c r="B30" s="9" t="s">
        <v>6</v>
      </c>
      <c r="C30" s="9" t="s">
        <v>7</v>
      </c>
      <c r="D30" s="9" t="s">
        <v>8</v>
      </c>
      <c r="E30" s="9" t="s">
        <v>6</v>
      </c>
      <c r="F30" s="9" t="s">
        <v>7</v>
      </c>
      <c r="G30" s="9" t="s">
        <v>8</v>
      </c>
      <c r="H30" s="9" t="s">
        <v>6</v>
      </c>
      <c r="I30" s="9" t="s">
        <v>7</v>
      </c>
      <c r="J30" s="9" t="s">
        <v>8</v>
      </c>
      <c r="K30" s="9" t="s">
        <v>6</v>
      </c>
      <c r="L30" s="9" t="s">
        <v>7</v>
      </c>
      <c r="M30" s="9" t="s">
        <v>8</v>
      </c>
      <c r="N30" s="3"/>
      <c r="O30" s="31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</row>
    <row r="31" spans="1:27" ht="9" customHeight="1" thickBot="1">
      <c r="A31" s="10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3"/>
      <c r="O31" s="10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spans="1:27" ht="15" customHeight="1" thickBot="1">
      <c r="A32" s="12" t="s">
        <v>9</v>
      </c>
      <c r="B32" s="13">
        <v>4</v>
      </c>
      <c r="C32" s="13">
        <v>12</v>
      </c>
      <c r="D32" s="13">
        <v>16</v>
      </c>
      <c r="E32" s="13">
        <v>383</v>
      </c>
      <c r="F32" s="13">
        <v>301</v>
      </c>
      <c r="G32" s="13">
        <v>684</v>
      </c>
      <c r="H32" s="13">
        <v>55</v>
      </c>
      <c r="I32" s="13">
        <v>30</v>
      </c>
      <c r="J32" s="13">
        <v>85</v>
      </c>
      <c r="K32" s="13">
        <v>109</v>
      </c>
      <c r="L32" s="13">
        <v>12</v>
      </c>
      <c r="M32" s="13">
        <v>121</v>
      </c>
      <c r="N32" s="3"/>
      <c r="O32" s="34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</row>
    <row r="33" spans="1:27" ht="15" customHeight="1" thickBot="1">
      <c r="A33" s="12" t="s">
        <v>10</v>
      </c>
      <c r="B33" s="13">
        <v>210</v>
      </c>
      <c r="C33" s="13">
        <v>117</v>
      </c>
      <c r="D33" s="13">
        <v>327</v>
      </c>
      <c r="E33" s="13">
        <v>7799</v>
      </c>
      <c r="F33" s="13">
        <v>1327</v>
      </c>
      <c r="G33" s="13">
        <v>9126</v>
      </c>
      <c r="H33" s="13">
        <v>306</v>
      </c>
      <c r="I33" s="13">
        <v>70</v>
      </c>
      <c r="J33" s="13">
        <v>376</v>
      </c>
      <c r="K33" s="13">
        <v>224</v>
      </c>
      <c r="L33" s="13">
        <v>96</v>
      </c>
      <c r="M33" s="13">
        <v>320</v>
      </c>
      <c r="N33" s="3"/>
      <c r="O33" s="34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</row>
    <row r="34" spans="1:27" ht="15" customHeight="1" thickBot="1">
      <c r="A34" s="12" t="s">
        <v>11</v>
      </c>
      <c r="B34" s="13">
        <v>15</v>
      </c>
      <c r="C34" s="13">
        <v>20</v>
      </c>
      <c r="D34" s="13">
        <v>35</v>
      </c>
      <c r="E34" s="13">
        <v>19448</v>
      </c>
      <c r="F34" s="13">
        <v>957</v>
      </c>
      <c r="G34" s="13">
        <v>20405</v>
      </c>
      <c r="H34" s="13">
        <v>702</v>
      </c>
      <c r="I34" s="13">
        <v>338</v>
      </c>
      <c r="J34" s="13">
        <v>1040</v>
      </c>
      <c r="K34" s="13">
        <v>1279</v>
      </c>
      <c r="L34" s="13">
        <v>198</v>
      </c>
      <c r="M34" s="13">
        <v>1477</v>
      </c>
      <c r="N34" s="3"/>
      <c r="O34" s="34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</row>
    <row r="35" spans="1:27" ht="15" customHeight="1" thickBot="1">
      <c r="A35" s="12" t="s">
        <v>12</v>
      </c>
      <c r="B35" s="13">
        <v>1171</v>
      </c>
      <c r="C35" s="13">
        <v>1010</v>
      </c>
      <c r="D35" s="13">
        <v>2181</v>
      </c>
      <c r="E35" s="13">
        <v>25573</v>
      </c>
      <c r="F35" s="13">
        <v>2000</v>
      </c>
      <c r="G35" s="13">
        <v>27573</v>
      </c>
      <c r="H35" s="13">
        <v>85284</v>
      </c>
      <c r="I35" s="13">
        <v>15164</v>
      </c>
      <c r="J35" s="13">
        <v>100448</v>
      </c>
      <c r="K35" s="13">
        <v>2249</v>
      </c>
      <c r="L35" s="13">
        <v>333</v>
      </c>
      <c r="M35" s="13">
        <v>2582</v>
      </c>
      <c r="N35" s="3"/>
      <c r="O35" s="34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</row>
    <row r="36" spans="1:27" ht="15" customHeight="1" thickBot="1">
      <c r="A36" s="12" t="s">
        <v>13</v>
      </c>
      <c r="B36" s="13">
        <v>317</v>
      </c>
      <c r="C36" s="13">
        <v>3</v>
      </c>
      <c r="D36" s="13">
        <v>320</v>
      </c>
      <c r="E36" s="13">
        <v>3508</v>
      </c>
      <c r="F36" s="13">
        <v>250</v>
      </c>
      <c r="G36" s="13">
        <v>3758</v>
      </c>
      <c r="H36" s="13">
        <v>117583</v>
      </c>
      <c r="I36" s="13">
        <v>316</v>
      </c>
      <c r="J36" s="13">
        <v>117899</v>
      </c>
      <c r="K36" s="13">
        <v>2211</v>
      </c>
      <c r="L36" s="13">
        <v>19</v>
      </c>
      <c r="M36" s="13">
        <v>2230</v>
      </c>
      <c r="N36" s="3"/>
      <c r="O36" s="34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</row>
    <row r="37" spans="1:27" ht="15" customHeight="1" thickBot="1">
      <c r="A37" s="12" t="s">
        <v>14</v>
      </c>
      <c r="B37" s="13">
        <v>29</v>
      </c>
      <c r="C37" s="13">
        <v>3</v>
      </c>
      <c r="D37" s="13">
        <v>32</v>
      </c>
      <c r="E37" s="13">
        <v>1500</v>
      </c>
      <c r="F37" s="13">
        <v>225</v>
      </c>
      <c r="G37" s="13">
        <v>1725</v>
      </c>
      <c r="H37" s="13">
        <v>61</v>
      </c>
      <c r="I37" s="13">
        <v>4</v>
      </c>
      <c r="J37" s="13">
        <v>65</v>
      </c>
      <c r="K37" s="13">
        <v>158</v>
      </c>
      <c r="L37" s="13">
        <v>11</v>
      </c>
      <c r="M37" s="13">
        <v>169</v>
      </c>
      <c r="N37" s="3"/>
      <c r="O37" s="34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</row>
    <row r="38" spans="1:27" ht="15" customHeight="1" thickBot="1">
      <c r="A38" s="12" t="s">
        <v>15</v>
      </c>
      <c r="B38" s="13">
        <v>55</v>
      </c>
      <c r="C38" s="13">
        <v>48</v>
      </c>
      <c r="D38" s="13">
        <v>103</v>
      </c>
      <c r="E38" s="13">
        <v>4921</v>
      </c>
      <c r="F38" s="13">
        <v>1168</v>
      </c>
      <c r="G38" s="13">
        <v>6089</v>
      </c>
      <c r="H38" s="13">
        <v>265</v>
      </c>
      <c r="I38" s="13">
        <v>126</v>
      </c>
      <c r="J38" s="13">
        <v>391</v>
      </c>
      <c r="K38" s="13">
        <v>311</v>
      </c>
      <c r="L38" s="13">
        <v>68</v>
      </c>
      <c r="M38" s="13">
        <v>379</v>
      </c>
      <c r="N38" s="3"/>
      <c r="O38" s="34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</row>
    <row r="39" spans="1:27" ht="15" customHeight="1" thickBot="1">
      <c r="A39" s="12" t="s">
        <v>16</v>
      </c>
      <c r="B39" s="13">
        <v>13</v>
      </c>
      <c r="C39" s="13">
        <v>21</v>
      </c>
      <c r="D39" s="13">
        <v>34</v>
      </c>
      <c r="E39" s="13">
        <v>752</v>
      </c>
      <c r="F39" s="13">
        <v>688</v>
      </c>
      <c r="G39" s="13">
        <v>1440</v>
      </c>
      <c r="H39" s="13">
        <v>36</v>
      </c>
      <c r="I39" s="13">
        <v>37</v>
      </c>
      <c r="J39" s="13">
        <v>73</v>
      </c>
      <c r="K39" s="13">
        <v>73</v>
      </c>
      <c r="L39" s="13">
        <v>35</v>
      </c>
      <c r="M39" s="13">
        <v>108</v>
      </c>
      <c r="N39" s="3"/>
      <c r="O39" s="34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</row>
    <row r="40" spans="1:27" ht="15" customHeight="1" thickBot="1">
      <c r="A40" s="12" t="s">
        <v>17</v>
      </c>
      <c r="B40" s="13">
        <v>13</v>
      </c>
      <c r="C40" s="13">
        <v>5</v>
      </c>
      <c r="D40" s="13">
        <v>18</v>
      </c>
      <c r="E40" s="13">
        <v>530</v>
      </c>
      <c r="F40" s="13">
        <v>54</v>
      </c>
      <c r="G40" s="13">
        <v>584</v>
      </c>
      <c r="H40" s="13">
        <v>106</v>
      </c>
      <c r="I40" s="13">
        <v>0</v>
      </c>
      <c r="J40" s="13">
        <v>106</v>
      </c>
      <c r="K40" s="13">
        <v>32</v>
      </c>
      <c r="L40" s="13">
        <v>6</v>
      </c>
      <c r="M40" s="13">
        <v>38</v>
      </c>
      <c r="N40" s="3"/>
      <c r="O40" s="34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</row>
    <row r="41" spans="1:27" ht="15.75" thickBot="1">
      <c r="A41" s="12" t="s">
        <v>18</v>
      </c>
      <c r="B41" s="13">
        <v>14</v>
      </c>
      <c r="C41" s="13">
        <v>0</v>
      </c>
      <c r="D41" s="13">
        <v>14</v>
      </c>
      <c r="E41" s="13">
        <v>813</v>
      </c>
      <c r="F41" s="13">
        <v>0</v>
      </c>
      <c r="G41" s="13">
        <v>813</v>
      </c>
      <c r="H41" s="13">
        <v>31</v>
      </c>
      <c r="I41" s="13">
        <v>2</v>
      </c>
      <c r="J41" s="13">
        <v>33</v>
      </c>
      <c r="K41" s="13">
        <v>41</v>
      </c>
      <c r="L41" s="13">
        <v>8</v>
      </c>
      <c r="M41" s="13">
        <v>49</v>
      </c>
      <c r="N41" s="3"/>
      <c r="O41" s="34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</row>
    <row r="42" spans="1:27" ht="15.75" thickBot="1">
      <c r="A42" s="12" t="s">
        <v>19</v>
      </c>
      <c r="B42" s="13">
        <v>93</v>
      </c>
      <c r="C42" s="13">
        <v>12</v>
      </c>
      <c r="D42" s="13">
        <v>105</v>
      </c>
      <c r="E42" s="13">
        <v>5749</v>
      </c>
      <c r="F42" s="13">
        <v>142</v>
      </c>
      <c r="G42" s="13">
        <v>5891</v>
      </c>
      <c r="H42" s="13">
        <v>508</v>
      </c>
      <c r="I42" s="13">
        <v>115</v>
      </c>
      <c r="J42" s="13">
        <v>623</v>
      </c>
      <c r="K42" s="13">
        <v>327</v>
      </c>
      <c r="L42" s="13">
        <v>86</v>
      </c>
      <c r="M42" s="13">
        <v>413</v>
      </c>
      <c r="N42" s="3"/>
      <c r="O42" s="34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</row>
    <row r="43" spans="1:27" ht="15.75" thickBot="1">
      <c r="A43" s="12" t="s">
        <v>20</v>
      </c>
      <c r="B43" s="13">
        <v>141</v>
      </c>
      <c r="C43" s="13">
        <v>1</v>
      </c>
      <c r="D43" s="13">
        <v>142</v>
      </c>
      <c r="E43" s="13">
        <v>2100</v>
      </c>
      <c r="F43" s="13">
        <v>0</v>
      </c>
      <c r="G43" s="13">
        <v>2100</v>
      </c>
      <c r="H43" s="13">
        <v>382</v>
      </c>
      <c r="I43" s="13">
        <v>2</v>
      </c>
      <c r="J43" s="13">
        <v>384</v>
      </c>
      <c r="K43" s="13">
        <v>144</v>
      </c>
      <c r="L43" s="13">
        <v>2</v>
      </c>
      <c r="M43" s="13">
        <v>146</v>
      </c>
      <c r="N43" s="3"/>
      <c r="O43" s="34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</row>
    <row r="44" spans="1:27" ht="15.75" thickBot="1">
      <c r="A44" s="12" t="s">
        <v>21</v>
      </c>
      <c r="B44" s="13">
        <v>2</v>
      </c>
      <c r="C44" s="13">
        <v>9</v>
      </c>
      <c r="D44" s="13">
        <v>11</v>
      </c>
      <c r="E44" s="13">
        <v>173</v>
      </c>
      <c r="F44" s="13">
        <v>1000</v>
      </c>
      <c r="G44" s="13">
        <v>1173</v>
      </c>
      <c r="H44" s="13">
        <v>160</v>
      </c>
      <c r="I44" s="13">
        <v>20</v>
      </c>
      <c r="J44" s="13">
        <v>180</v>
      </c>
      <c r="K44" s="13">
        <v>64</v>
      </c>
      <c r="L44" s="13">
        <v>25</v>
      </c>
      <c r="M44" s="13">
        <v>89</v>
      </c>
      <c r="N44" s="3"/>
      <c r="O44" s="34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</row>
    <row r="45" spans="1:27" ht="15.75" thickBot="1">
      <c r="A45" s="12" t="s">
        <v>22</v>
      </c>
      <c r="B45" s="13">
        <v>812</v>
      </c>
      <c r="C45" s="13">
        <v>39</v>
      </c>
      <c r="D45" s="13">
        <v>851</v>
      </c>
      <c r="E45" s="13">
        <v>11332</v>
      </c>
      <c r="F45" s="13">
        <v>1906</v>
      </c>
      <c r="G45" s="13">
        <v>13238</v>
      </c>
      <c r="H45" s="13">
        <v>11215</v>
      </c>
      <c r="I45" s="13">
        <v>142</v>
      </c>
      <c r="J45" s="13">
        <v>11357</v>
      </c>
      <c r="K45" s="13">
        <v>816</v>
      </c>
      <c r="L45" s="13">
        <v>45</v>
      </c>
      <c r="M45" s="13">
        <v>861</v>
      </c>
      <c r="N45" s="3"/>
      <c r="O45" s="34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</row>
    <row r="46" spans="1:27" ht="15.75" thickBot="1">
      <c r="A46" s="12" t="s">
        <v>23</v>
      </c>
      <c r="B46" s="13">
        <v>1</v>
      </c>
      <c r="C46" s="13">
        <v>3</v>
      </c>
      <c r="D46" s="13">
        <v>4</v>
      </c>
      <c r="E46" s="13">
        <v>35</v>
      </c>
      <c r="F46" s="13">
        <v>27</v>
      </c>
      <c r="G46" s="13">
        <v>62</v>
      </c>
      <c r="H46" s="13">
        <v>8</v>
      </c>
      <c r="I46" s="13">
        <v>0</v>
      </c>
      <c r="J46" s="13">
        <v>8</v>
      </c>
      <c r="K46" s="13">
        <v>4</v>
      </c>
      <c r="L46" s="13">
        <v>0</v>
      </c>
      <c r="M46" s="13">
        <v>4</v>
      </c>
      <c r="N46" s="3"/>
      <c r="O46" s="34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</row>
    <row r="47" spans="1:27" ht="15" customHeight="1">
      <c r="A47" s="3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"/>
      <c r="O47" s="3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</row>
    <row r="48" spans="1:27" ht="15" customHeight="1">
      <c r="A48" s="26" t="s">
        <v>24</v>
      </c>
      <c r="B48" s="27">
        <f t="shared" ref="B48:M48" si="1">SUM(B32:B46)</f>
        <v>2890</v>
      </c>
      <c r="C48" s="27">
        <f t="shared" si="1"/>
        <v>1303</v>
      </c>
      <c r="D48" s="27">
        <f t="shared" si="1"/>
        <v>4193</v>
      </c>
      <c r="E48" s="27">
        <f t="shared" si="1"/>
        <v>84616</v>
      </c>
      <c r="F48" s="27">
        <f t="shared" si="1"/>
        <v>10045</v>
      </c>
      <c r="G48" s="27">
        <f t="shared" si="1"/>
        <v>94661</v>
      </c>
      <c r="H48" s="27">
        <f t="shared" si="1"/>
        <v>216702</v>
      </c>
      <c r="I48" s="27">
        <f t="shared" si="1"/>
        <v>16366</v>
      </c>
      <c r="J48" s="27">
        <f t="shared" si="1"/>
        <v>233068</v>
      </c>
      <c r="K48" s="27">
        <f t="shared" si="1"/>
        <v>8042</v>
      </c>
      <c r="L48" s="27">
        <f t="shared" si="1"/>
        <v>944</v>
      </c>
      <c r="M48" s="27">
        <f t="shared" si="1"/>
        <v>8986</v>
      </c>
      <c r="N48" s="3"/>
      <c r="O48" s="37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</row>
    <row r="49" spans="1:33" ht="15" customHeight="1" thickBot="1">
      <c r="A49" s="30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33" ht="15" customHeight="1" thickBot="1">
      <c r="A50" s="29" t="s">
        <v>26</v>
      </c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3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14"/>
      <c r="AC50" s="14"/>
      <c r="AD50" s="14"/>
      <c r="AE50" s="14"/>
      <c r="AF50" s="14"/>
      <c r="AG50" s="14"/>
    </row>
    <row r="51" spans="1:33" ht="15" customHeight="1">
      <c r="A51" s="29">
        <v>2023</v>
      </c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3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</row>
    <row r="52" spans="1:33" ht="15" customHeight="1">
      <c r="A52" s="30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0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33" ht="15" customHeight="1">
      <c r="A53" s="6"/>
      <c r="B53" s="7" t="s">
        <v>2</v>
      </c>
      <c r="C53" s="8"/>
      <c r="D53" s="8"/>
      <c r="E53" s="7" t="s">
        <v>3</v>
      </c>
      <c r="F53" s="8"/>
      <c r="G53" s="8"/>
      <c r="H53" s="7" t="s">
        <v>4</v>
      </c>
      <c r="I53" s="8"/>
      <c r="J53" s="8"/>
      <c r="K53" s="7" t="s">
        <v>5</v>
      </c>
      <c r="L53" s="8"/>
      <c r="M53" s="8"/>
      <c r="N53" s="3"/>
      <c r="O53" s="31"/>
      <c r="P53" s="32"/>
      <c r="Q53" s="8"/>
      <c r="R53" s="8"/>
      <c r="S53" s="32"/>
      <c r="T53" s="8"/>
      <c r="U53" s="8"/>
      <c r="V53" s="32"/>
      <c r="W53" s="8"/>
      <c r="X53" s="8"/>
      <c r="Y53" s="32"/>
      <c r="Z53" s="8"/>
      <c r="AA53" s="8"/>
    </row>
    <row r="54" spans="1:33" ht="15" customHeight="1">
      <c r="A54" s="6"/>
      <c r="B54" s="9" t="s">
        <v>6</v>
      </c>
      <c r="C54" s="9" t="s">
        <v>7</v>
      </c>
      <c r="D54" s="9" t="s">
        <v>8</v>
      </c>
      <c r="E54" s="9" t="s">
        <v>6</v>
      </c>
      <c r="F54" s="9" t="s">
        <v>7</v>
      </c>
      <c r="G54" s="9" t="s">
        <v>8</v>
      </c>
      <c r="H54" s="9" t="s">
        <v>6</v>
      </c>
      <c r="I54" s="9" t="s">
        <v>7</v>
      </c>
      <c r="J54" s="9" t="s">
        <v>8</v>
      </c>
      <c r="K54" s="9" t="s">
        <v>6</v>
      </c>
      <c r="L54" s="9" t="s">
        <v>7</v>
      </c>
      <c r="M54" s="9" t="s">
        <v>8</v>
      </c>
      <c r="N54" s="3"/>
      <c r="O54" s="31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</row>
    <row r="55" spans="1:33" ht="15" customHeight="1" thickBot="1">
      <c r="A55" s="10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3"/>
      <c r="O55" s="10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1:33" ht="15" customHeight="1" thickBot="1">
      <c r="A56" s="12" t="s">
        <v>9</v>
      </c>
      <c r="B56" s="13">
        <v>4</v>
      </c>
      <c r="C56" s="13">
        <v>1</v>
      </c>
      <c r="D56" s="13">
        <v>5</v>
      </c>
      <c r="E56" s="13">
        <v>434</v>
      </c>
      <c r="F56" s="13">
        <v>71</v>
      </c>
      <c r="G56" s="13">
        <v>505</v>
      </c>
      <c r="H56" s="13">
        <v>28</v>
      </c>
      <c r="I56" s="13">
        <v>8</v>
      </c>
      <c r="J56" s="13">
        <v>36</v>
      </c>
      <c r="K56" s="13">
        <v>47</v>
      </c>
      <c r="L56" s="13">
        <v>12</v>
      </c>
      <c r="M56" s="13">
        <v>59</v>
      </c>
      <c r="N56" s="3"/>
      <c r="O56" s="39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</row>
    <row r="57" spans="1:33" ht="15.75" thickBot="1">
      <c r="A57" s="12" t="s">
        <v>10</v>
      </c>
      <c r="B57" s="13">
        <v>274</v>
      </c>
      <c r="C57" s="13">
        <v>119</v>
      </c>
      <c r="D57" s="13">
        <v>393</v>
      </c>
      <c r="E57" s="13">
        <v>37159</v>
      </c>
      <c r="F57" s="13">
        <v>14054</v>
      </c>
      <c r="G57" s="13">
        <v>51213</v>
      </c>
      <c r="H57" s="13">
        <v>565</v>
      </c>
      <c r="I57" s="13">
        <v>160</v>
      </c>
      <c r="J57" s="13">
        <v>725</v>
      </c>
      <c r="K57" s="13">
        <v>431</v>
      </c>
      <c r="L57" s="13">
        <v>84</v>
      </c>
      <c r="M57" s="13">
        <v>515</v>
      </c>
      <c r="N57" s="3"/>
      <c r="O57" s="39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</row>
    <row r="58" spans="1:33" ht="12.75" customHeight="1" thickBot="1">
      <c r="A58" s="12" t="s">
        <v>11</v>
      </c>
      <c r="B58" s="13">
        <v>3</v>
      </c>
      <c r="C58" s="13">
        <v>4</v>
      </c>
      <c r="D58" s="13">
        <v>7</v>
      </c>
      <c r="E58" s="13">
        <v>354</v>
      </c>
      <c r="F58" s="13">
        <v>463</v>
      </c>
      <c r="G58" s="13">
        <v>817</v>
      </c>
      <c r="H58" s="13">
        <v>63</v>
      </c>
      <c r="I58" s="13">
        <v>59</v>
      </c>
      <c r="J58" s="13">
        <v>122</v>
      </c>
      <c r="K58" s="13">
        <v>85</v>
      </c>
      <c r="L58" s="13">
        <v>53</v>
      </c>
      <c r="M58" s="13">
        <v>138</v>
      </c>
      <c r="N58" s="3"/>
      <c r="O58" s="39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</row>
    <row r="59" spans="1:33" ht="12.75" customHeight="1" thickBot="1">
      <c r="A59" s="12" t="s">
        <v>12</v>
      </c>
      <c r="B59" s="13">
        <v>1255</v>
      </c>
      <c r="C59" s="13">
        <v>577</v>
      </c>
      <c r="D59" s="13">
        <v>1832</v>
      </c>
      <c r="E59" s="13">
        <v>570055</v>
      </c>
      <c r="F59" s="13">
        <v>2096</v>
      </c>
      <c r="G59" s="13">
        <v>572151</v>
      </c>
      <c r="H59" s="13">
        <v>33973</v>
      </c>
      <c r="I59" s="13">
        <v>22660</v>
      </c>
      <c r="J59" s="13">
        <v>56633</v>
      </c>
      <c r="K59" s="13">
        <v>2357</v>
      </c>
      <c r="L59" s="13">
        <v>330</v>
      </c>
      <c r="M59" s="13">
        <v>2687</v>
      </c>
      <c r="N59" s="3"/>
      <c r="O59" s="39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</row>
    <row r="60" spans="1:33" ht="12.75" customHeight="1" thickBot="1">
      <c r="A60" s="12" t="s">
        <v>13</v>
      </c>
      <c r="B60" s="13">
        <v>652</v>
      </c>
      <c r="C60" s="13">
        <v>43</v>
      </c>
      <c r="D60" s="13">
        <v>695</v>
      </c>
      <c r="E60" s="13">
        <v>16492</v>
      </c>
      <c r="F60" s="13">
        <v>852</v>
      </c>
      <c r="G60" s="13">
        <v>17344</v>
      </c>
      <c r="H60" s="13">
        <v>121792</v>
      </c>
      <c r="I60" s="13">
        <v>2350</v>
      </c>
      <c r="J60" s="13">
        <v>124142</v>
      </c>
      <c r="K60" s="13">
        <v>6685</v>
      </c>
      <c r="L60" s="13">
        <v>801</v>
      </c>
      <c r="M60" s="13">
        <v>7486</v>
      </c>
      <c r="N60" s="3"/>
      <c r="O60" s="39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</row>
    <row r="61" spans="1:33" ht="12.75" customHeight="1" thickBot="1">
      <c r="A61" s="12" t="s">
        <v>14</v>
      </c>
      <c r="B61" s="13">
        <v>13</v>
      </c>
      <c r="C61" s="13">
        <v>2</v>
      </c>
      <c r="D61" s="13">
        <v>15</v>
      </c>
      <c r="E61" s="13">
        <v>351</v>
      </c>
      <c r="F61" s="13">
        <v>42</v>
      </c>
      <c r="G61" s="13">
        <v>393</v>
      </c>
      <c r="H61" s="13">
        <v>18</v>
      </c>
      <c r="I61" s="13">
        <v>2</v>
      </c>
      <c r="J61" s="13">
        <v>20</v>
      </c>
      <c r="K61" s="13">
        <v>63</v>
      </c>
      <c r="L61" s="13">
        <v>5</v>
      </c>
      <c r="M61" s="13">
        <v>68</v>
      </c>
      <c r="N61" s="3"/>
      <c r="O61" s="39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</row>
    <row r="62" spans="1:33" ht="12.75" customHeight="1" thickBot="1">
      <c r="A62" s="12" t="s">
        <v>15</v>
      </c>
      <c r="B62" s="13">
        <v>21</v>
      </c>
      <c r="C62" s="13">
        <v>5</v>
      </c>
      <c r="D62" s="13">
        <v>26</v>
      </c>
      <c r="E62" s="13">
        <v>1363</v>
      </c>
      <c r="F62" s="13">
        <v>120</v>
      </c>
      <c r="G62" s="13">
        <v>1483</v>
      </c>
      <c r="H62" s="13">
        <v>75</v>
      </c>
      <c r="I62" s="13">
        <v>4</v>
      </c>
      <c r="J62" s="13">
        <v>79</v>
      </c>
      <c r="K62" s="13">
        <v>76</v>
      </c>
      <c r="L62" s="13">
        <v>6</v>
      </c>
      <c r="M62" s="13">
        <v>82</v>
      </c>
      <c r="N62" s="3"/>
      <c r="O62" s="39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</row>
    <row r="63" spans="1:33" ht="12.75" customHeight="1" thickBot="1">
      <c r="A63" s="12" t="s">
        <v>16</v>
      </c>
      <c r="B63" s="13">
        <v>20</v>
      </c>
      <c r="C63" s="13">
        <v>36</v>
      </c>
      <c r="D63" s="13">
        <v>56</v>
      </c>
      <c r="E63" s="13">
        <v>324415</v>
      </c>
      <c r="F63" s="13">
        <v>139590</v>
      </c>
      <c r="G63" s="13">
        <v>464005</v>
      </c>
      <c r="H63" s="13">
        <v>40</v>
      </c>
      <c r="I63" s="13">
        <v>48</v>
      </c>
      <c r="J63" s="13">
        <v>88</v>
      </c>
      <c r="K63" s="13">
        <v>168</v>
      </c>
      <c r="L63" s="13">
        <v>63</v>
      </c>
      <c r="M63" s="13">
        <v>231</v>
      </c>
      <c r="N63" s="3"/>
      <c r="O63" s="39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</row>
    <row r="64" spans="1:33" ht="15.75" customHeight="1" thickBot="1">
      <c r="A64" s="12" t="s">
        <v>17</v>
      </c>
      <c r="B64" s="13">
        <v>19</v>
      </c>
      <c r="C64" s="13">
        <v>18</v>
      </c>
      <c r="D64" s="13">
        <v>37</v>
      </c>
      <c r="E64" s="13">
        <v>241</v>
      </c>
      <c r="F64" s="13">
        <v>91</v>
      </c>
      <c r="G64" s="13">
        <v>332</v>
      </c>
      <c r="H64" s="13">
        <v>166</v>
      </c>
      <c r="I64" s="13">
        <v>457</v>
      </c>
      <c r="J64" s="13">
        <v>623</v>
      </c>
      <c r="K64" s="13">
        <v>52</v>
      </c>
      <c r="L64" s="13">
        <v>6</v>
      </c>
      <c r="M64" s="13">
        <v>58</v>
      </c>
      <c r="N64" s="3"/>
      <c r="O64" s="39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</row>
    <row r="65" spans="1:27" ht="15.75" thickBot="1">
      <c r="A65" s="12" t="s">
        <v>18</v>
      </c>
      <c r="B65" s="13">
        <v>14</v>
      </c>
      <c r="C65" s="13">
        <v>4</v>
      </c>
      <c r="D65" s="13">
        <v>18</v>
      </c>
      <c r="E65" s="13">
        <v>935</v>
      </c>
      <c r="F65" s="13">
        <v>402</v>
      </c>
      <c r="G65" s="13">
        <v>1337</v>
      </c>
      <c r="H65" s="13">
        <v>91</v>
      </c>
      <c r="I65" s="13">
        <v>38</v>
      </c>
      <c r="J65" s="13">
        <v>129</v>
      </c>
      <c r="K65" s="13">
        <v>51</v>
      </c>
      <c r="L65" s="13">
        <v>12</v>
      </c>
      <c r="M65" s="13">
        <v>63</v>
      </c>
      <c r="N65" s="3"/>
      <c r="O65" s="39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</row>
    <row r="66" spans="1:27" ht="15.75" thickBot="1">
      <c r="A66" s="12" t="s">
        <v>19</v>
      </c>
      <c r="B66" s="13">
        <v>176</v>
      </c>
      <c r="C66" s="13">
        <v>132</v>
      </c>
      <c r="D66" s="13">
        <v>308</v>
      </c>
      <c r="E66" s="13">
        <v>40291</v>
      </c>
      <c r="F66" s="13">
        <v>1915</v>
      </c>
      <c r="G66" s="13">
        <v>42206</v>
      </c>
      <c r="H66" s="13">
        <v>2389</v>
      </c>
      <c r="I66" s="13">
        <v>342</v>
      </c>
      <c r="J66" s="13">
        <v>2731</v>
      </c>
      <c r="K66" s="13">
        <v>730</v>
      </c>
      <c r="L66" s="13">
        <v>119</v>
      </c>
      <c r="M66" s="13">
        <v>849</v>
      </c>
      <c r="N66" s="3"/>
      <c r="O66" s="39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</row>
    <row r="67" spans="1:27" ht="15" customHeight="1" thickBot="1">
      <c r="A67" s="12" t="s">
        <v>20</v>
      </c>
      <c r="B67" s="13">
        <v>4</v>
      </c>
      <c r="C67" s="13">
        <v>44</v>
      </c>
      <c r="D67" s="13">
        <v>48</v>
      </c>
      <c r="E67" s="13">
        <v>1040</v>
      </c>
      <c r="F67" s="13">
        <v>893</v>
      </c>
      <c r="G67" s="13">
        <v>1933</v>
      </c>
      <c r="H67" s="13">
        <v>256</v>
      </c>
      <c r="I67" s="13">
        <v>266</v>
      </c>
      <c r="J67" s="13">
        <v>522</v>
      </c>
      <c r="K67" s="13">
        <v>10</v>
      </c>
      <c r="L67" s="13">
        <v>0</v>
      </c>
      <c r="M67" s="13">
        <v>10</v>
      </c>
      <c r="N67" s="3"/>
      <c r="O67" s="39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</row>
    <row r="68" spans="1:27" ht="15" customHeight="1" thickBot="1">
      <c r="A68" s="12" t="s">
        <v>21</v>
      </c>
      <c r="B68" s="13">
        <v>8</v>
      </c>
      <c r="C68" s="13">
        <v>1</v>
      </c>
      <c r="D68" s="13">
        <v>9</v>
      </c>
      <c r="E68" s="13">
        <v>3422</v>
      </c>
      <c r="F68" s="13">
        <v>69</v>
      </c>
      <c r="G68" s="13">
        <v>3491</v>
      </c>
      <c r="H68" s="13">
        <v>38</v>
      </c>
      <c r="I68" s="13">
        <v>12</v>
      </c>
      <c r="J68" s="13">
        <v>50</v>
      </c>
      <c r="K68" s="13">
        <v>72</v>
      </c>
      <c r="L68" s="13">
        <v>9</v>
      </c>
      <c r="M68" s="13">
        <v>81</v>
      </c>
      <c r="N68" s="3"/>
      <c r="O68" s="39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</row>
    <row r="69" spans="1:27" ht="15" customHeight="1" thickBot="1">
      <c r="A69" s="12" t="s">
        <v>22</v>
      </c>
      <c r="B69" s="13">
        <v>189</v>
      </c>
      <c r="C69" s="13">
        <v>64</v>
      </c>
      <c r="D69" s="13">
        <v>253</v>
      </c>
      <c r="E69" s="13">
        <v>4197</v>
      </c>
      <c r="F69" s="13">
        <v>799</v>
      </c>
      <c r="G69" s="13">
        <v>4996</v>
      </c>
      <c r="H69" s="13">
        <v>2938</v>
      </c>
      <c r="I69" s="13">
        <v>210</v>
      </c>
      <c r="J69" s="13">
        <v>3148</v>
      </c>
      <c r="K69" s="13">
        <v>315</v>
      </c>
      <c r="L69" s="13">
        <v>33</v>
      </c>
      <c r="M69" s="13">
        <v>348</v>
      </c>
      <c r="N69" s="3"/>
      <c r="O69" s="39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</row>
    <row r="70" spans="1:27" ht="15" customHeight="1" thickBot="1">
      <c r="A70" s="12" t="s">
        <v>23</v>
      </c>
      <c r="B70" s="13">
        <v>977</v>
      </c>
      <c r="C70" s="13">
        <v>8</v>
      </c>
      <c r="D70" s="13">
        <v>985</v>
      </c>
      <c r="E70" s="13">
        <v>293967</v>
      </c>
      <c r="F70" s="13">
        <v>460</v>
      </c>
      <c r="G70" s="13">
        <v>294427</v>
      </c>
      <c r="H70" s="13">
        <v>1305</v>
      </c>
      <c r="I70" s="13">
        <v>11</v>
      </c>
      <c r="J70" s="13">
        <v>1316</v>
      </c>
      <c r="K70" s="13">
        <v>1563</v>
      </c>
      <c r="L70" s="13">
        <v>13</v>
      </c>
      <c r="M70" s="13">
        <v>1576</v>
      </c>
      <c r="N70" s="3"/>
      <c r="O70" s="39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</row>
    <row r="71" spans="1:27" ht="12.75" customHeight="1">
      <c r="A71" s="3"/>
      <c r="B71" s="23"/>
      <c r="C71" s="23"/>
      <c r="D71" s="23"/>
      <c r="E71" s="23"/>
      <c r="F71" s="23"/>
      <c r="G71" s="36"/>
      <c r="H71" s="23"/>
      <c r="I71" s="23"/>
      <c r="J71" s="23"/>
      <c r="K71" s="23"/>
      <c r="L71" s="23"/>
      <c r="M71" s="36"/>
      <c r="N71" s="3"/>
      <c r="O71" s="3"/>
      <c r="P71" s="23"/>
      <c r="Q71" s="23"/>
      <c r="R71" s="23"/>
      <c r="S71" s="23"/>
      <c r="T71" s="23"/>
      <c r="U71" s="36"/>
      <c r="V71" s="23"/>
      <c r="W71" s="23"/>
      <c r="X71" s="23"/>
      <c r="Y71" s="23"/>
      <c r="Z71" s="23"/>
      <c r="AA71" s="36"/>
    </row>
    <row r="72" spans="1:27" ht="12.75" customHeight="1">
      <c r="A72" s="26" t="s">
        <v>24</v>
      </c>
      <c r="B72" s="27">
        <f>SUM(B56:B70)</f>
        <v>3629</v>
      </c>
      <c r="C72" s="27">
        <f t="shared" ref="C72:M72" si="2">SUM(C56:C70)</f>
        <v>1058</v>
      </c>
      <c r="D72" s="27">
        <f t="shared" si="2"/>
        <v>4687</v>
      </c>
      <c r="E72" s="27">
        <f t="shared" si="2"/>
        <v>1294716</v>
      </c>
      <c r="F72" s="27">
        <f t="shared" si="2"/>
        <v>161917</v>
      </c>
      <c r="G72" s="27">
        <f t="shared" si="2"/>
        <v>1456633</v>
      </c>
      <c r="H72" s="27">
        <f t="shared" si="2"/>
        <v>163737</v>
      </c>
      <c r="I72" s="27">
        <f t="shared" si="2"/>
        <v>26627</v>
      </c>
      <c r="J72" s="27">
        <f t="shared" si="2"/>
        <v>190364</v>
      </c>
      <c r="K72" s="27">
        <f t="shared" si="2"/>
        <v>12705</v>
      </c>
      <c r="L72" s="27">
        <f t="shared" si="2"/>
        <v>1546</v>
      </c>
      <c r="M72" s="27">
        <f t="shared" si="2"/>
        <v>14251</v>
      </c>
      <c r="N72" s="3"/>
      <c r="O72" s="37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</row>
    <row r="73" spans="1:27" ht="12.75" customHeight="1">
      <c r="A73" s="30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7" ht="12.75" customHeight="1">
      <c r="A74" s="30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7" ht="12.75" customHeight="1">
      <c r="A75" s="29" t="s">
        <v>27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3"/>
      <c r="O75" s="29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2.75" customHeight="1">
      <c r="A76" s="29">
        <v>2023</v>
      </c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3"/>
      <c r="O76" s="29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2.75" customHeight="1">
      <c r="A77" s="30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0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12.75" customHeight="1">
      <c r="A78" s="6"/>
      <c r="B78" s="7" t="s">
        <v>2</v>
      </c>
      <c r="C78" s="8"/>
      <c r="D78" s="8"/>
      <c r="E78" s="7" t="s">
        <v>3</v>
      </c>
      <c r="F78" s="8"/>
      <c r="G78" s="8"/>
      <c r="H78" s="7" t="s">
        <v>4</v>
      </c>
      <c r="I78" s="8"/>
      <c r="J78" s="8"/>
      <c r="K78" s="7" t="s">
        <v>5</v>
      </c>
      <c r="L78" s="8"/>
      <c r="M78" s="8"/>
      <c r="N78" s="3"/>
      <c r="O78" s="31"/>
      <c r="P78" s="32"/>
      <c r="Q78" s="8"/>
      <c r="R78" s="8"/>
      <c r="S78" s="32"/>
      <c r="T78" s="8"/>
      <c r="U78" s="8"/>
      <c r="V78" s="32"/>
      <c r="W78" s="8"/>
      <c r="X78" s="8"/>
      <c r="Y78" s="32"/>
      <c r="Z78" s="8"/>
      <c r="AA78" s="8"/>
    </row>
    <row r="79" spans="1:27" ht="12.75" customHeight="1">
      <c r="A79" s="6"/>
      <c r="B79" s="9" t="s">
        <v>6</v>
      </c>
      <c r="C79" s="9" t="s">
        <v>7</v>
      </c>
      <c r="D79" s="9" t="s">
        <v>8</v>
      </c>
      <c r="E79" s="9" t="s">
        <v>6</v>
      </c>
      <c r="F79" s="9" t="s">
        <v>7</v>
      </c>
      <c r="G79" s="9" t="s">
        <v>8</v>
      </c>
      <c r="H79" s="9" t="s">
        <v>6</v>
      </c>
      <c r="I79" s="9" t="s">
        <v>7</v>
      </c>
      <c r="J79" s="9" t="s">
        <v>8</v>
      </c>
      <c r="K79" s="9" t="s">
        <v>6</v>
      </c>
      <c r="L79" s="9" t="s">
        <v>7</v>
      </c>
      <c r="M79" s="9" t="s">
        <v>8</v>
      </c>
      <c r="N79" s="3"/>
      <c r="O79" s="31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</row>
    <row r="80" spans="1:27" ht="12.75" customHeight="1" thickBot="1">
      <c r="A80" s="10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3"/>
      <c r="O80" s="10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spans="1:27" ht="12.75" customHeight="1" thickBot="1">
      <c r="A81" s="12" t="s">
        <v>9</v>
      </c>
      <c r="B81" s="13">
        <v>30</v>
      </c>
      <c r="C81" s="13">
        <v>7</v>
      </c>
      <c r="D81" s="13">
        <v>37</v>
      </c>
      <c r="E81" s="13">
        <v>10535</v>
      </c>
      <c r="F81" s="13">
        <v>136</v>
      </c>
      <c r="G81" s="13">
        <v>10671</v>
      </c>
      <c r="H81" s="13">
        <v>287</v>
      </c>
      <c r="I81" s="13">
        <v>0</v>
      </c>
      <c r="J81" s="13">
        <v>287</v>
      </c>
      <c r="K81" s="13">
        <v>441</v>
      </c>
      <c r="L81" s="13">
        <v>101</v>
      </c>
      <c r="M81" s="13">
        <v>542</v>
      </c>
      <c r="N81" s="3"/>
      <c r="O81" s="39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</row>
    <row r="82" spans="1:27" ht="12.75" customHeight="1" thickBot="1">
      <c r="A82" s="12" t="s">
        <v>10</v>
      </c>
      <c r="B82" s="13">
        <v>104</v>
      </c>
      <c r="C82" s="13">
        <v>103</v>
      </c>
      <c r="D82" s="13">
        <v>207</v>
      </c>
      <c r="E82" s="13">
        <v>22089</v>
      </c>
      <c r="F82" s="13">
        <v>8448</v>
      </c>
      <c r="G82" s="13">
        <v>30537</v>
      </c>
      <c r="H82" s="13">
        <v>227</v>
      </c>
      <c r="I82" s="13">
        <v>191</v>
      </c>
      <c r="J82" s="13">
        <v>418</v>
      </c>
      <c r="K82" s="13">
        <v>371</v>
      </c>
      <c r="L82" s="13">
        <v>80</v>
      </c>
      <c r="M82" s="13">
        <v>451</v>
      </c>
      <c r="N82" s="3"/>
      <c r="O82" s="39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</row>
    <row r="83" spans="1:27" ht="12.75" customHeight="1" thickBot="1">
      <c r="A83" s="12" t="s">
        <v>11</v>
      </c>
      <c r="B83" s="13">
        <v>2</v>
      </c>
      <c r="C83" s="13">
        <v>11</v>
      </c>
      <c r="D83" s="13">
        <v>13</v>
      </c>
      <c r="E83" s="13">
        <v>1903</v>
      </c>
      <c r="F83" s="13">
        <v>282</v>
      </c>
      <c r="G83" s="13">
        <v>2185</v>
      </c>
      <c r="H83" s="13">
        <v>119</v>
      </c>
      <c r="I83" s="13">
        <v>143</v>
      </c>
      <c r="J83" s="13">
        <v>262</v>
      </c>
      <c r="K83" s="13">
        <v>840</v>
      </c>
      <c r="L83" s="13">
        <v>126</v>
      </c>
      <c r="M83" s="13">
        <v>966</v>
      </c>
      <c r="N83" s="3"/>
      <c r="O83" s="39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</row>
    <row r="84" spans="1:27" ht="12.75" customHeight="1" thickBot="1">
      <c r="A84" s="12" t="s">
        <v>12</v>
      </c>
      <c r="B84" s="13">
        <v>608</v>
      </c>
      <c r="C84" s="13">
        <v>42</v>
      </c>
      <c r="D84" s="13">
        <v>650</v>
      </c>
      <c r="E84" s="13">
        <v>10631</v>
      </c>
      <c r="F84" s="13">
        <v>842</v>
      </c>
      <c r="G84" s="13">
        <v>11473</v>
      </c>
      <c r="H84" s="13">
        <v>28703</v>
      </c>
      <c r="I84" s="13">
        <v>666</v>
      </c>
      <c r="J84" s="13">
        <v>29369</v>
      </c>
      <c r="K84" s="13">
        <v>865</v>
      </c>
      <c r="L84" s="13">
        <v>58</v>
      </c>
      <c r="M84" s="13">
        <v>923</v>
      </c>
      <c r="N84" s="3"/>
      <c r="O84" s="39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</row>
    <row r="85" spans="1:27" ht="12.75" customHeight="1" thickBot="1">
      <c r="A85" s="12" t="s">
        <v>13</v>
      </c>
      <c r="B85" s="13">
        <v>384</v>
      </c>
      <c r="C85" s="13">
        <v>8</v>
      </c>
      <c r="D85" s="13">
        <v>392</v>
      </c>
      <c r="E85" s="13">
        <v>7314</v>
      </c>
      <c r="F85" s="13">
        <v>47</v>
      </c>
      <c r="G85" s="13">
        <v>7361</v>
      </c>
      <c r="H85" s="13">
        <v>54211</v>
      </c>
      <c r="I85" s="13">
        <v>198</v>
      </c>
      <c r="J85" s="13">
        <v>54409</v>
      </c>
      <c r="K85" s="13">
        <v>2217</v>
      </c>
      <c r="L85" s="13">
        <v>45</v>
      </c>
      <c r="M85" s="13">
        <v>2262</v>
      </c>
      <c r="N85" s="3"/>
      <c r="O85" s="39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</row>
    <row r="86" spans="1:27" ht="12.75" customHeight="1" thickBot="1">
      <c r="A86" s="12" t="s">
        <v>14</v>
      </c>
      <c r="B86" s="13">
        <v>20</v>
      </c>
      <c r="C86" s="13">
        <v>3</v>
      </c>
      <c r="D86" s="13">
        <v>23</v>
      </c>
      <c r="E86" s="13">
        <v>1162</v>
      </c>
      <c r="F86" s="13">
        <v>64</v>
      </c>
      <c r="G86" s="13">
        <v>1226</v>
      </c>
      <c r="H86" s="13">
        <v>39</v>
      </c>
      <c r="I86" s="13">
        <v>4</v>
      </c>
      <c r="J86" s="13">
        <v>43</v>
      </c>
      <c r="K86" s="13">
        <v>88</v>
      </c>
      <c r="L86" s="13">
        <v>3</v>
      </c>
      <c r="M86" s="13">
        <v>91</v>
      </c>
      <c r="N86" s="3"/>
      <c r="O86" s="39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</row>
    <row r="87" spans="1:27" ht="12.75" customHeight="1" thickBot="1">
      <c r="A87" s="12" t="s">
        <v>15</v>
      </c>
      <c r="B87" s="13">
        <v>12</v>
      </c>
      <c r="C87" s="13">
        <v>2</v>
      </c>
      <c r="D87" s="13">
        <v>14</v>
      </c>
      <c r="E87" s="13">
        <v>1015</v>
      </c>
      <c r="F87" s="13">
        <v>4</v>
      </c>
      <c r="G87" s="13">
        <v>1019</v>
      </c>
      <c r="H87" s="13">
        <v>120</v>
      </c>
      <c r="I87" s="13">
        <v>0</v>
      </c>
      <c r="J87" s="13">
        <v>120</v>
      </c>
      <c r="K87" s="13">
        <v>119</v>
      </c>
      <c r="L87" s="13">
        <v>3</v>
      </c>
      <c r="M87" s="13">
        <v>122</v>
      </c>
      <c r="N87" s="3"/>
      <c r="O87" s="39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</row>
    <row r="88" spans="1:27" ht="12.75" customHeight="1" thickBot="1">
      <c r="A88" s="12" t="s">
        <v>16</v>
      </c>
      <c r="B88" s="13">
        <v>33</v>
      </c>
      <c r="C88" s="13">
        <v>16</v>
      </c>
      <c r="D88" s="13">
        <v>49</v>
      </c>
      <c r="E88" s="13">
        <v>3026</v>
      </c>
      <c r="F88" s="13">
        <v>2199</v>
      </c>
      <c r="G88" s="13">
        <v>5225</v>
      </c>
      <c r="H88" s="13">
        <v>76</v>
      </c>
      <c r="I88" s="13">
        <v>24</v>
      </c>
      <c r="J88" s="13">
        <v>100</v>
      </c>
      <c r="K88" s="13">
        <v>151</v>
      </c>
      <c r="L88" s="13">
        <v>44</v>
      </c>
      <c r="M88" s="13">
        <v>195</v>
      </c>
      <c r="N88" s="3"/>
      <c r="O88" s="39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</row>
    <row r="89" spans="1:27" ht="12.75" customHeight="1" thickBot="1">
      <c r="A89" s="12" t="s">
        <v>17</v>
      </c>
      <c r="B89" s="13">
        <v>6</v>
      </c>
      <c r="C89" s="13">
        <v>0</v>
      </c>
      <c r="D89" s="13">
        <v>6</v>
      </c>
      <c r="E89" s="13">
        <v>381</v>
      </c>
      <c r="F89" s="13">
        <v>0</v>
      </c>
      <c r="G89" s="13">
        <v>381</v>
      </c>
      <c r="H89" s="13">
        <v>6</v>
      </c>
      <c r="I89" s="13">
        <v>0</v>
      </c>
      <c r="J89" s="13">
        <v>6</v>
      </c>
      <c r="K89" s="13">
        <v>6</v>
      </c>
      <c r="L89" s="13">
        <v>0</v>
      </c>
      <c r="M89" s="13">
        <v>6</v>
      </c>
      <c r="N89" s="3"/>
      <c r="O89" s="39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</row>
    <row r="90" spans="1:27" ht="12.75" customHeight="1" thickBot="1">
      <c r="A90" s="12" t="s">
        <v>18</v>
      </c>
      <c r="B90" s="13">
        <v>29</v>
      </c>
      <c r="C90" s="13">
        <v>6</v>
      </c>
      <c r="D90" s="13">
        <v>35</v>
      </c>
      <c r="E90" s="13">
        <v>1538</v>
      </c>
      <c r="F90" s="13">
        <v>91</v>
      </c>
      <c r="G90" s="13">
        <v>1629</v>
      </c>
      <c r="H90" s="13">
        <v>43</v>
      </c>
      <c r="I90" s="13">
        <v>2</v>
      </c>
      <c r="J90" s="13">
        <v>45</v>
      </c>
      <c r="K90" s="13">
        <v>134</v>
      </c>
      <c r="L90" s="13">
        <v>13</v>
      </c>
      <c r="M90" s="13">
        <v>147</v>
      </c>
      <c r="N90" s="3"/>
      <c r="O90" s="39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</row>
    <row r="91" spans="1:27" ht="12.75" customHeight="1" thickBot="1">
      <c r="A91" s="12" t="s">
        <v>19</v>
      </c>
      <c r="B91" s="13">
        <v>138</v>
      </c>
      <c r="C91" s="13">
        <v>74</v>
      </c>
      <c r="D91" s="13">
        <v>212</v>
      </c>
      <c r="E91" s="13">
        <v>23624</v>
      </c>
      <c r="F91" s="13">
        <v>1051</v>
      </c>
      <c r="G91" s="13">
        <v>24675</v>
      </c>
      <c r="H91" s="13">
        <v>799</v>
      </c>
      <c r="I91" s="13">
        <v>168</v>
      </c>
      <c r="J91" s="13">
        <v>967</v>
      </c>
      <c r="K91" s="13">
        <v>752</v>
      </c>
      <c r="L91" s="13">
        <v>147</v>
      </c>
      <c r="M91" s="13">
        <v>899</v>
      </c>
      <c r="N91" s="3"/>
      <c r="O91" s="39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</row>
    <row r="92" spans="1:27" ht="12.75" customHeight="1" thickBot="1">
      <c r="A92" s="12" t="s">
        <v>20</v>
      </c>
      <c r="B92" s="13">
        <v>243</v>
      </c>
      <c r="C92" s="13">
        <v>0</v>
      </c>
      <c r="D92" s="13">
        <v>243</v>
      </c>
      <c r="E92" s="13">
        <v>565</v>
      </c>
      <c r="F92" s="13">
        <v>0</v>
      </c>
      <c r="G92" s="13">
        <v>565</v>
      </c>
      <c r="H92" s="13">
        <v>254</v>
      </c>
      <c r="I92" s="13">
        <v>0</v>
      </c>
      <c r="J92" s="13">
        <v>254</v>
      </c>
      <c r="K92" s="13">
        <v>16</v>
      </c>
      <c r="L92" s="13">
        <v>1</v>
      </c>
      <c r="M92" s="13">
        <v>17</v>
      </c>
      <c r="N92" s="3"/>
      <c r="O92" s="39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</row>
    <row r="93" spans="1:27" ht="12.75" customHeight="1" thickBot="1">
      <c r="A93" s="12" t="s">
        <v>21</v>
      </c>
      <c r="B93" s="13">
        <v>4</v>
      </c>
      <c r="C93" s="13">
        <v>3</v>
      </c>
      <c r="D93" s="13">
        <v>7</v>
      </c>
      <c r="E93" s="13">
        <v>371</v>
      </c>
      <c r="F93" s="13">
        <v>232</v>
      </c>
      <c r="G93" s="13">
        <v>603</v>
      </c>
      <c r="H93" s="13">
        <v>62</v>
      </c>
      <c r="I93" s="13">
        <v>0</v>
      </c>
      <c r="J93" s="13">
        <v>62</v>
      </c>
      <c r="K93" s="13">
        <v>46</v>
      </c>
      <c r="L93" s="13">
        <v>47</v>
      </c>
      <c r="M93" s="13">
        <v>93</v>
      </c>
      <c r="N93" s="3"/>
      <c r="O93" s="39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</row>
    <row r="94" spans="1:27" ht="12.75" customHeight="1" thickBot="1">
      <c r="A94" s="12" t="s">
        <v>22</v>
      </c>
      <c r="B94" s="13">
        <v>66</v>
      </c>
      <c r="C94" s="13">
        <v>8</v>
      </c>
      <c r="D94" s="13">
        <v>74</v>
      </c>
      <c r="E94" s="13">
        <v>1066</v>
      </c>
      <c r="F94" s="13">
        <v>165</v>
      </c>
      <c r="G94" s="13">
        <v>1231</v>
      </c>
      <c r="H94" s="13">
        <v>594</v>
      </c>
      <c r="I94" s="13">
        <v>74</v>
      </c>
      <c r="J94" s="13">
        <v>668</v>
      </c>
      <c r="K94" s="13">
        <v>226</v>
      </c>
      <c r="L94" s="13">
        <v>17</v>
      </c>
      <c r="M94" s="13">
        <v>243</v>
      </c>
      <c r="N94" s="3"/>
      <c r="O94" s="39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</row>
    <row r="95" spans="1:27" ht="12.75" customHeight="1" thickBot="1">
      <c r="A95" s="12" t="s">
        <v>23</v>
      </c>
      <c r="B95" s="13">
        <v>34</v>
      </c>
      <c r="C95" s="13">
        <v>13</v>
      </c>
      <c r="D95" s="13">
        <v>47</v>
      </c>
      <c r="E95" s="13">
        <v>3796</v>
      </c>
      <c r="F95" s="13">
        <v>50</v>
      </c>
      <c r="G95" s="13">
        <v>3846</v>
      </c>
      <c r="H95" s="13">
        <v>35</v>
      </c>
      <c r="I95" s="13">
        <v>24</v>
      </c>
      <c r="J95" s="13">
        <v>59</v>
      </c>
      <c r="K95" s="13">
        <v>63</v>
      </c>
      <c r="L95" s="13">
        <v>3</v>
      </c>
      <c r="M95" s="13">
        <v>66</v>
      </c>
      <c r="N95" s="3"/>
      <c r="O95" s="41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</row>
    <row r="96" spans="1:27" ht="12.75" customHeight="1">
      <c r="A96" s="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3"/>
      <c r="O96" s="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</row>
    <row r="97" spans="1:27" ht="12.75" customHeight="1">
      <c r="A97" s="26" t="s">
        <v>24</v>
      </c>
      <c r="B97" s="27">
        <f>SUM(B81:B95)</f>
        <v>1713</v>
      </c>
      <c r="C97" s="27">
        <f t="shared" ref="C97:M97" si="3">SUM(C81:C95)</f>
        <v>296</v>
      </c>
      <c r="D97" s="27">
        <f t="shared" si="3"/>
        <v>2009</v>
      </c>
      <c r="E97" s="27">
        <f t="shared" si="3"/>
        <v>89016</v>
      </c>
      <c r="F97" s="27">
        <f t="shared" si="3"/>
        <v>13611</v>
      </c>
      <c r="G97" s="27">
        <f t="shared" si="3"/>
        <v>102627</v>
      </c>
      <c r="H97" s="27">
        <f t="shared" si="3"/>
        <v>85575</v>
      </c>
      <c r="I97" s="27">
        <f t="shared" si="3"/>
        <v>1494</v>
      </c>
      <c r="J97" s="27">
        <f t="shared" si="3"/>
        <v>87069</v>
      </c>
      <c r="K97" s="27">
        <f t="shared" si="3"/>
        <v>6335</v>
      </c>
      <c r="L97" s="27">
        <f t="shared" si="3"/>
        <v>688</v>
      </c>
      <c r="M97" s="27">
        <f t="shared" si="3"/>
        <v>7023</v>
      </c>
      <c r="N97" s="3"/>
      <c r="O97" s="37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</row>
    <row r="98" spans="1:27" ht="12.75" customHeight="1">
      <c r="A98" s="4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7" ht="12.75" customHeight="1">
      <c r="A99" s="44" t="s">
        <v>28</v>
      </c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7" ht="12.75" customHeight="1">
      <c r="A100" s="4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7" ht="12.75" customHeight="1">
      <c r="A101" s="44" t="s">
        <v>29</v>
      </c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7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7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7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7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7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7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7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7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7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7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7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26" ht="1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26" ht="1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26" ht="1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26" ht="1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26" ht="1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26" ht="1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26" ht="1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26" ht="1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26" ht="1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26" ht="1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 ht="1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 ht="1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 ht="1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 ht="1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 ht="1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 ht="1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 ht="1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 ht="1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 ht="1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 ht="1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 ht="1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 ht="1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 ht="1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 ht="1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 ht="1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 ht="1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 ht="1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 ht="1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 ht="1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 ht="1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 ht="1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 ht="1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 ht="1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 ht="1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 ht="15" customHeight="1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 ht="15" customHeight="1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 ht="15" customHeight="1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 ht="15" customHeight="1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 ht="15" customHeight="1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 ht="15" customHeight="1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 ht="15" customHeight="1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 ht="15" customHeight="1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 ht="15" customHeight="1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</sheetData>
  <mergeCells count="43">
    <mergeCell ref="V78:X78"/>
    <mergeCell ref="Y78:AA78"/>
    <mergeCell ref="B78:D78"/>
    <mergeCell ref="E78:G78"/>
    <mergeCell ref="H78:J78"/>
    <mergeCell ref="K78:M78"/>
    <mergeCell ref="P78:R78"/>
    <mergeCell ref="S78:U78"/>
    <mergeCell ref="V53:X53"/>
    <mergeCell ref="Y53:AA53"/>
    <mergeCell ref="A75:M75"/>
    <mergeCell ref="O75:AA75"/>
    <mergeCell ref="A76:M76"/>
    <mergeCell ref="O76:AA76"/>
    <mergeCell ref="B53:D53"/>
    <mergeCell ref="E53:G53"/>
    <mergeCell ref="H53:J53"/>
    <mergeCell ref="K53:M53"/>
    <mergeCell ref="P53:R53"/>
    <mergeCell ref="S53:U53"/>
    <mergeCell ref="V29:X29"/>
    <mergeCell ref="Y29:AA29"/>
    <mergeCell ref="A50:M50"/>
    <mergeCell ref="O50:AA50"/>
    <mergeCell ref="A51:M51"/>
    <mergeCell ref="O51:AA51"/>
    <mergeCell ref="A26:M26"/>
    <mergeCell ref="O26:AA26"/>
    <mergeCell ref="A27:M27"/>
    <mergeCell ref="O27:AA27"/>
    <mergeCell ref="B29:D29"/>
    <mergeCell ref="E29:G29"/>
    <mergeCell ref="H29:J29"/>
    <mergeCell ref="K29:M29"/>
    <mergeCell ref="P29:R29"/>
    <mergeCell ref="S29:U29"/>
    <mergeCell ref="A1:M1"/>
    <mergeCell ref="A2:M2"/>
    <mergeCell ref="A3:M3"/>
    <mergeCell ref="B5:D5"/>
    <mergeCell ref="E5:G5"/>
    <mergeCell ref="H5:J5"/>
    <mergeCell ref="K5:M5"/>
  </mergeCells>
  <conditionalFormatting sqref="B12:F12 H12:L12">
    <cfRule type="cellIs" dxfId="3" priority="4" operator="equal">
      <formula>"1,039$B$14"</formula>
    </cfRule>
  </conditionalFormatting>
  <conditionalFormatting sqref="B36:F36 H36:L36">
    <cfRule type="cellIs" dxfId="2" priority="3" operator="equal">
      <formula>"1,039$B$14"</formula>
    </cfRule>
  </conditionalFormatting>
  <conditionalFormatting sqref="B60:F60 H60:L60">
    <cfRule type="cellIs" dxfId="1" priority="2" operator="equal">
      <formula>"1,039$B$14"</formula>
    </cfRule>
  </conditionalFormatting>
  <conditionalFormatting sqref="B85:F85 H85:L85">
    <cfRule type="cellIs" dxfId="0" priority="1" operator="equal">
      <formula>"1,039$B$14"</formula>
    </cfRule>
  </conditionalFormatting>
  <hyperlinks>
    <hyperlink ref="A35" r:id="rId1" display="https://educacioncontinua.unam.mx/index.php/informe/vertipo_p/1"/>
    <hyperlink ref="A42" r:id="rId2" display="https://educacioncontinua.unam.mx/index.php/informe/vertipo_p/2"/>
    <hyperlink ref="A45" r:id="rId3" display="https://educacioncontinua.unam.mx/index.php/informe/vertipo_p/3"/>
    <hyperlink ref="A36" r:id="rId4" display="https://educacioncontinua.unam.mx/index.php/informe/vertipo_p/4"/>
    <hyperlink ref="A33" r:id="rId5" display="https://educacioncontinua.unam.mx/index.php/informe/vertipo_p/5"/>
    <hyperlink ref="A43" r:id="rId6" display="https://educacioncontinua.unam.mx/index.php/informe/vertipo_p/6"/>
    <hyperlink ref="A38" r:id="rId7" display="https://educacioncontinua.unam.mx/index.php/informe/vertipo_p/7"/>
    <hyperlink ref="A34" r:id="rId8" display="https://educacioncontinua.unam.mx/index.php/informe/vertipo_p/8"/>
    <hyperlink ref="A44" r:id="rId9" display="https://educacioncontinua.unam.mx/index.php/informe/vertipo_p/9"/>
    <hyperlink ref="A32" r:id="rId10" display="https://educacioncontinua.unam.mx/index.php/informe/vertipo_p/10"/>
    <hyperlink ref="A46" r:id="rId11" display="https://educacioncontinua.unam.mx/index.php/informe/vertipo_p/11"/>
    <hyperlink ref="A41" r:id="rId12" display="https://educacioncontinua.unam.mx/index.php/informe/vertipo_p/12"/>
    <hyperlink ref="A39" r:id="rId13" display="https://educacioncontinua.unam.mx/index.php/informe/vertipo_p/13"/>
    <hyperlink ref="A37" r:id="rId14" display="https://educacioncontinua.unam.mx/index.php/informe/vertipo_p/14"/>
    <hyperlink ref="A40" r:id="rId15" display="https://educacioncontinua.unam.mx/index.php/informe/vertipo_p/15"/>
    <hyperlink ref="A64" r:id="rId16" display="https://educacioncontinua.unam.mx/index.php/informe/vertipo_d/15"/>
    <hyperlink ref="A61" r:id="rId17" display="https://educacioncontinua.unam.mx/index.php/informe/vertipo_d/14"/>
    <hyperlink ref="A63" r:id="rId18" display="https://educacioncontinua.unam.mx/index.php/informe/vertipo_d/13"/>
    <hyperlink ref="A65" r:id="rId19" display="https://educacioncontinua.unam.mx/index.php/informe/vertipo_d/12"/>
    <hyperlink ref="A70" r:id="rId20" display="https://educacioncontinua.unam.mx/index.php/informe/vertipo_d/11"/>
    <hyperlink ref="A56" r:id="rId21" display="https://educacioncontinua.unam.mx/index.php/informe/vertipo_d/10"/>
    <hyperlink ref="A68" r:id="rId22" display="https://educacioncontinua.unam.mx/index.php/informe/vertipo_d/9"/>
    <hyperlink ref="A58" r:id="rId23" display="https://educacioncontinua.unam.mx/index.php/informe/vertipo_d/8"/>
    <hyperlink ref="A62" r:id="rId24" display="https://educacioncontinua.unam.mx/index.php/informe/vertipo_d/7"/>
    <hyperlink ref="A67" r:id="rId25" display="https://educacioncontinua.unam.mx/index.php/informe/vertipo_d/6"/>
    <hyperlink ref="A57" r:id="rId26" display="https://educacioncontinua.unam.mx/index.php/informe/vertipo_d/5"/>
    <hyperlink ref="A60" r:id="rId27" display="https://educacioncontinua.unam.mx/index.php/informe/vertipo_d/4"/>
    <hyperlink ref="A69" r:id="rId28" display="https://educacioncontinua.unam.mx/index.php/informe/vertipo_d/3"/>
    <hyperlink ref="A66" r:id="rId29" display="https://educacioncontinua.unam.mx/index.php/informe/vertipo_d/2"/>
    <hyperlink ref="A59" r:id="rId30" display="https://educacioncontinua.unam.mx/index.php/informe/vertipo_d/1"/>
    <hyperlink ref="A84" r:id="rId31" display="https://educacioncontinua.unam.mx/index.php/informe/vertipo_m/1"/>
    <hyperlink ref="A91" r:id="rId32" display="https://educacioncontinua.unam.mx/index.php/informe/vertipo_m/2"/>
    <hyperlink ref="A94" r:id="rId33" display="https://educacioncontinua.unam.mx/index.php/informe/vertipo_m/3"/>
    <hyperlink ref="A85" r:id="rId34" display="https://educacioncontinua.unam.mx/index.php/informe/vertipo_m/4"/>
    <hyperlink ref="A82" r:id="rId35" display="https://educacioncontinua.unam.mx/index.php/informe/vertipo_m/5"/>
    <hyperlink ref="A92" r:id="rId36" display="https://educacioncontinua.unam.mx/index.php/informe/vertipo_m/6"/>
    <hyperlink ref="A87" r:id="rId37" display="https://educacioncontinua.unam.mx/index.php/informe/vertipo_m/7"/>
    <hyperlink ref="A83" r:id="rId38" display="https://educacioncontinua.unam.mx/index.php/informe/vertipo_m/8"/>
    <hyperlink ref="A93" r:id="rId39" display="https://educacioncontinua.unam.mx/index.php/informe/vertipo_m/9"/>
    <hyperlink ref="A81" r:id="rId40" display="https://educacioncontinua.unam.mx/index.php/informe/vertipo_m/10"/>
    <hyperlink ref="A90" r:id="rId41" display="https://educacioncontinua.unam.mx/index.php/informe/vertipo_m/11"/>
    <hyperlink ref="A88" r:id="rId42" display="https://educacioncontinua.unam.mx/index.php/informe/vertipo_m/12"/>
    <hyperlink ref="A86" r:id="rId43" display="https://educacioncontinua.unam.mx/index.php/informe/vertipo_m/13"/>
    <hyperlink ref="A89" r:id="rId44" display="https://educacioncontinua.unam.mx/index.php/informe/vertipo_m/14"/>
  </hyperlinks>
  <pageMargins left="0.7" right="0.7" top="0.75" bottom="0.75" header="0" footer="0"/>
  <pageSetup orientation="landscape"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Resumen_ok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2024-05-06T18:29:06Z</dcterms:created>
  <dcterms:modified xsi:type="dcterms:W3CDTF">2024-05-06T18:29:16Z</dcterms:modified>
</cp:coreProperties>
</file>