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345"/>
  </bookViews>
  <sheets>
    <sheet name="Panel de Expertos_" sheetId="1" r:id="rId1"/>
  </sheets>
  <calcPr calcId="145621"/>
</workbook>
</file>

<file path=xl/calcChain.xml><?xml version="1.0" encoding="utf-8"?>
<calcChain xmlns="http://schemas.openxmlformats.org/spreadsheetml/2006/main">
  <c r="M11" i="1" l="1"/>
  <c r="L11" i="1"/>
  <c r="K11" i="1"/>
  <c r="J11" i="1"/>
  <c r="I11" i="1"/>
  <c r="H11" i="1"/>
  <c r="G11" i="1"/>
  <c r="F11" i="1"/>
  <c r="E11" i="1"/>
  <c r="D11" i="1"/>
  <c r="C11" i="1"/>
  <c r="B11" i="1"/>
  <c r="M8" i="1"/>
  <c r="M23" i="1" s="1"/>
  <c r="L8" i="1"/>
  <c r="L23" i="1" s="1"/>
  <c r="K8" i="1"/>
  <c r="K23" i="1" s="1"/>
  <c r="J8" i="1"/>
  <c r="J23" i="1" s="1"/>
  <c r="I8" i="1"/>
  <c r="I23" i="1" s="1"/>
  <c r="H8" i="1"/>
  <c r="G8" i="1"/>
  <c r="F8" i="1"/>
  <c r="E8" i="1"/>
  <c r="E23" i="1" s="1"/>
  <c r="D8" i="1"/>
  <c r="D23" i="1" s="1"/>
  <c r="C8" i="1"/>
  <c r="C23" i="1" s="1"/>
  <c r="B8" i="1"/>
  <c r="B23" i="1" s="1"/>
  <c r="G23" i="1" l="1"/>
  <c r="H23" i="1"/>
  <c r="F23" i="1"/>
</calcChain>
</file>

<file path=xl/sharedStrings.xml><?xml version="1.0" encoding="utf-8"?>
<sst xmlns="http://schemas.openxmlformats.org/spreadsheetml/2006/main" count="35" uniqueCount="26">
  <si>
    <t>UNAM. EDUCACIÓN CONTINUA</t>
  </si>
  <si>
    <r>
      <t>PANEL DE EXPERTOS</t>
    </r>
    <r>
      <rPr>
        <b/>
        <vertAlign val="superscript"/>
        <sz val="10"/>
        <rFont val="Arial"/>
        <family val="2"/>
      </rPr>
      <t>a</t>
    </r>
  </si>
  <si>
    <t>Número de actividades</t>
  </si>
  <si>
    <t>Beneficiados directos</t>
  </si>
  <si>
    <t>Horas</t>
  </si>
  <si>
    <t>Ponentes</t>
  </si>
  <si>
    <t>Nacional</t>
  </si>
  <si>
    <t>Internacional</t>
  </si>
  <si>
    <t>Total</t>
  </si>
  <si>
    <t>ESCUELAS</t>
  </si>
  <si>
    <t>Escuela Nacional de Artes Cinematográficas</t>
  </si>
  <si>
    <t>Escuela de Extensión Universitaria • UNAM Chicago</t>
  </si>
  <si>
    <t>OTRAS ENTIDADES</t>
  </si>
  <si>
    <t>Centro de Enseñanza para Extranjeros</t>
  </si>
  <si>
    <t>Centro de Estudios Mexicanos • UNAM Reino Unido</t>
  </si>
  <si>
    <t>Centro de Investigaciones sobre América del Norte</t>
  </si>
  <si>
    <t>Centro de Investigaciones y Estudios de Género</t>
  </si>
  <si>
    <t>Dirección de Literatura y Fomento a la Lectura</t>
  </si>
  <si>
    <t>Instituto de Investigaciones Históricas</t>
  </si>
  <si>
    <t>Programa Universitario de Estudios Sobre la Ciudad</t>
  </si>
  <si>
    <t>Programa Universitario de Investigación en Salud</t>
  </si>
  <si>
    <t>Unidad Académica de Estudios Regionales</t>
  </si>
  <si>
    <t>Red de Educación Continua</t>
  </si>
  <si>
    <t>T O T A L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</si>
  <si>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actividades de educación continua en su modalidad a distancia permitieron alcanzar una cobertura mayor en las poblaciones beneficiadas.</t>
    </r>
  </si>
  <si>
    <t>FUENTE: REDEC, Secretaría de Desarrollo Institucional,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</si>
</sst>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8"/>
      <color theme="1"/>
      <name val="Arial"/>
      <family val="2"/>
    </font>
    <font>
      <sz val="11"/>
      <name val="Calibri"/>
      <family val="2"/>
    </font>
    <font>
      <b/>
      <sz val="10"/>
      <color rgb="FF212529"/>
      <name val="Arial"/>
      <family val="2"/>
    </font>
    <font>
      <sz val="10"/>
      <color rgb="FF212529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1"/>
      <color rgb="FF9C5700"/>
      <name val="Calibri"/>
      <family val="2"/>
      <scheme val="minor"/>
    </font>
    <font>
      <sz val="12"/>
      <color rgb="FF000000"/>
      <name val="Calibri"/>
      <family val="2"/>
    </font>
    <font>
      <sz val="18"/>
      <color theme="3"/>
      <name val="Cambria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EEAF6"/>
        <bgColor rgb="FFDEEAF6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DEE2E6"/>
      </left>
      <right style="medium">
        <color rgb="FFDEE2E6"/>
      </right>
      <top/>
      <bottom style="medium">
        <color rgb="FFDEE2E6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</borders>
  <cellStyleXfs count="51">
    <xf numFmtId="0" fontId="0" fillId="0" borderId="0"/>
    <xf numFmtId="0" fontId="1" fillId="0" borderId="0"/>
    <xf numFmtId="0" fontId="9" fillId="0" borderId="0">
      <alignment vertical="center"/>
    </xf>
    <xf numFmtId="0" fontId="9" fillId="0" borderId="0"/>
    <xf numFmtId="0" fontId="1" fillId="0" borderId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3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4" fillId="3" borderId="0" applyNumberFormat="0" applyBorder="0" applyAlignment="0" applyProtection="0"/>
    <xf numFmtId="4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/>
    <xf numFmtId="0" fontId="9" fillId="0" borderId="0"/>
    <xf numFmtId="0" fontId="9" fillId="0" borderId="0"/>
    <xf numFmtId="0" fontId="20" fillId="0" borderId="0"/>
    <xf numFmtId="0" fontId="9" fillId="0" borderId="0"/>
    <xf numFmtId="0" fontId="1" fillId="0" borderId="0"/>
    <xf numFmtId="0" fontId="9" fillId="0" borderId="0"/>
    <xf numFmtId="0" fontId="22" fillId="0" borderId="0"/>
    <xf numFmtId="0" fontId="1" fillId="0" borderId="0"/>
    <xf numFmtId="0" fontId="1" fillId="5" borderId="1" applyNumberFormat="0" applyFon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25">
    <xf numFmtId="0" fontId="0" fillId="0" borderId="0" xfId="0"/>
    <xf numFmtId="0" fontId="8" fillId="0" borderId="0" xfId="1" applyFont="1" applyAlignment="1">
      <alignment horizontal="center" vertical="center"/>
    </xf>
    <xf numFmtId="0" fontId="1" fillId="0" borderId="0" xfId="1"/>
    <xf numFmtId="0" fontId="1" fillId="0" borderId="0" xfId="1"/>
    <xf numFmtId="0" fontId="10" fillId="0" borderId="0" xfId="2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2" fillId="30" borderId="0" xfId="1" applyFont="1" applyFill="1" applyAlignment="1">
      <alignment horizontal="left" vertical="center"/>
    </xf>
    <xf numFmtId="0" fontId="12" fillId="30" borderId="0" xfId="1" applyFont="1" applyFill="1" applyAlignment="1">
      <alignment horizontal="center" vertical="center"/>
    </xf>
    <xf numFmtId="0" fontId="13" fillId="0" borderId="0" xfId="1" applyFont="1"/>
    <xf numFmtId="0" fontId="12" fillId="30" borderId="0" xfId="1" applyFont="1" applyFill="1" applyAlignment="1">
      <alignment horizontal="right" vertical="center"/>
    </xf>
    <xf numFmtId="0" fontId="14" fillId="31" borderId="0" xfId="1" applyFont="1" applyFill="1" applyAlignment="1">
      <alignment vertical="top"/>
    </xf>
    <xf numFmtId="3" fontId="14" fillId="31" borderId="0" xfId="1" applyNumberFormat="1" applyFont="1" applyFill="1" applyAlignment="1">
      <alignment wrapText="1"/>
    </xf>
    <xf numFmtId="0" fontId="15" fillId="0" borderId="0" xfId="1" applyFont="1" applyAlignment="1">
      <alignment horizontal="left" vertical="top"/>
    </xf>
    <xf numFmtId="3" fontId="15" fillId="0" borderId="0" xfId="1" applyNumberFormat="1" applyFont="1" applyAlignment="1">
      <alignment horizontal="right" vertical="top" wrapText="1"/>
    </xf>
    <xf numFmtId="3" fontId="15" fillId="0" borderId="0" xfId="1" applyNumberFormat="1" applyFont="1" applyAlignment="1">
      <alignment wrapText="1"/>
    </xf>
    <xf numFmtId="3" fontId="8" fillId="31" borderId="0" xfId="1" applyNumberFormat="1" applyFont="1" applyFill="1"/>
    <xf numFmtId="0" fontId="15" fillId="0" borderId="0" xfId="1" applyFont="1" applyAlignment="1">
      <alignment horizontal="right"/>
    </xf>
    <xf numFmtId="0" fontId="16" fillId="0" borderId="0" xfId="1" applyFont="1"/>
    <xf numFmtId="3" fontId="16" fillId="0" borderId="0" xfId="1" applyNumberFormat="1" applyFont="1"/>
    <xf numFmtId="0" fontId="14" fillId="30" borderId="2" xfId="1" applyFont="1" applyFill="1" applyBorder="1" applyAlignment="1">
      <alignment vertical="top"/>
    </xf>
    <xf numFmtId="3" fontId="14" fillId="30" borderId="2" xfId="1" applyNumberFormat="1" applyFont="1" applyFill="1" applyBorder="1" applyAlignment="1">
      <alignment vertical="top" wrapText="1"/>
    </xf>
    <xf numFmtId="0" fontId="9" fillId="0" borderId="0" xfId="3" applyAlignment="1">
      <alignment horizontal="left"/>
    </xf>
    <xf numFmtId="3" fontId="15" fillId="32" borderId="3" xfId="0" applyNumberFormat="1" applyFont="1" applyFill="1" applyBorder="1" applyAlignment="1">
      <alignment vertical="top" wrapText="1"/>
    </xf>
    <xf numFmtId="0" fontId="17" fillId="0" borderId="0" xfId="4" applyFont="1" applyAlignment="1">
      <alignment vertical="center"/>
    </xf>
    <xf numFmtId="0" fontId="1" fillId="0" borderId="0" xfId="1" applyFill="1"/>
  </cellXfs>
  <cellStyles count="51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o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uro" xfId="31"/>
    <cellStyle name="Euro 2" xfId="32"/>
    <cellStyle name="Hipervínculo 2" xfId="33"/>
    <cellStyle name="Incorrecto 2" xfId="34"/>
    <cellStyle name="Millares 2" xfId="35"/>
    <cellStyle name="Millares 3" xfId="36"/>
    <cellStyle name="Neutral 2" xfId="37"/>
    <cellStyle name="Normal" xfId="0" builtinId="0"/>
    <cellStyle name="Normal 2" xfId="38"/>
    <cellStyle name="Normal 2 2" xfId="3"/>
    <cellStyle name="Normal 2 2 2" xfId="39"/>
    <cellStyle name="Normal 2 3" xfId="40"/>
    <cellStyle name="Normal 2 4" xfId="41"/>
    <cellStyle name="Normal 2 5" xfId="42"/>
    <cellStyle name="Normal 3" xfId="43"/>
    <cellStyle name="Normal 3 2" xfId="4"/>
    <cellStyle name="Normal 4" xfId="1"/>
    <cellStyle name="Normal 4 2" xfId="44"/>
    <cellStyle name="Normal 5" xfId="45"/>
    <cellStyle name="Normal 6" xfId="46"/>
    <cellStyle name="Normal_Cursos99_fi 2 2" xfId="2"/>
    <cellStyle name="Notas 2" xfId="47"/>
    <cellStyle name="Texto de advertencia 2" xfId="48"/>
    <cellStyle name="Texto explicativo 2" xfId="49"/>
    <cellStyle name="Título 4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M1003"/>
  <sheetViews>
    <sheetView tabSelected="1" workbookViewId="0">
      <selection sqref="A1:M1"/>
    </sheetView>
  </sheetViews>
  <sheetFormatPr baseColWidth="10" defaultColWidth="14.42578125" defaultRowHeight="15" customHeight="1" x14ac:dyDescent="0.25"/>
  <cols>
    <col min="1" max="1" width="75.7109375" style="3" customWidth="1"/>
    <col min="2" max="13" width="10.7109375" style="3" customWidth="1"/>
    <col min="14" max="16384" width="14.42578125" style="24"/>
  </cols>
  <sheetData>
    <row r="1" spans="1:13" s="24" customForma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24" customForma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s="24" customFormat="1" x14ac:dyDescent="0.25">
      <c r="A3" s="1">
        <v>2023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4" customForma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s="24" customFormat="1" x14ac:dyDescent="0.25">
      <c r="A5" s="6"/>
      <c r="B5" s="7" t="s">
        <v>2</v>
      </c>
      <c r="C5" s="8"/>
      <c r="D5" s="8"/>
      <c r="E5" s="7" t="s">
        <v>3</v>
      </c>
      <c r="F5" s="8"/>
      <c r="G5" s="8"/>
      <c r="H5" s="7" t="s">
        <v>4</v>
      </c>
      <c r="I5" s="8"/>
      <c r="J5" s="8"/>
      <c r="K5" s="7" t="s">
        <v>5</v>
      </c>
      <c r="L5" s="8"/>
      <c r="M5" s="8"/>
    </row>
    <row r="6" spans="1:13" s="24" customFormat="1" x14ac:dyDescent="0.25">
      <c r="A6" s="6"/>
      <c r="B6" s="9" t="s">
        <v>6</v>
      </c>
      <c r="C6" s="9" t="s">
        <v>7</v>
      </c>
      <c r="D6" s="9" t="s">
        <v>8</v>
      </c>
      <c r="E6" s="9" t="s">
        <v>6</v>
      </c>
      <c r="F6" s="9" t="s">
        <v>7</v>
      </c>
      <c r="G6" s="9" t="s">
        <v>8</v>
      </c>
      <c r="H6" s="9" t="s">
        <v>6</v>
      </c>
      <c r="I6" s="9" t="s">
        <v>7</v>
      </c>
      <c r="J6" s="9" t="s">
        <v>8</v>
      </c>
      <c r="K6" s="9" t="s">
        <v>6</v>
      </c>
      <c r="L6" s="9" t="s">
        <v>7</v>
      </c>
      <c r="M6" s="9" t="s">
        <v>8</v>
      </c>
    </row>
    <row r="7" spans="1:13" s="24" customFormat="1" ht="7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s="24" customFormat="1" ht="15" customHeight="1" x14ac:dyDescent="0.25">
      <c r="A8" s="10" t="s">
        <v>9</v>
      </c>
      <c r="B8" s="11">
        <f t="shared" ref="B8:M8" si="0">SUM(B9:B10)</f>
        <v>7</v>
      </c>
      <c r="C8" s="11">
        <f t="shared" si="0"/>
        <v>1</v>
      </c>
      <c r="D8" s="11">
        <f t="shared" si="0"/>
        <v>8</v>
      </c>
      <c r="E8" s="11">
        <f t="shared" si="0"/>
        <v>538</v>
      </c>
      <c r="F8" s="11">
        <f t="shared" si="0"/>
        <v>30</v>
      </c>
      <c r="G8" s="11">
        <f t="shared" si="0"/>
        <v>568</v>
      </c>
      <c r="H8" s="11">
        <f t="shared" si="0"/>
        <v>21</v>
      </c>
      <c r="I8" s="11">
        <f t="shared" si="0"/>
        <v>4</v>
      </c>
      <c r="J8" s="11">
        <f t="shared" si="0"/>
        <v>25</v>
      </c>
      <c r="K8" s="11">
        <f t="shared" si="0"/>
        <v>29</v>
      </c>
      <c r="L8" s="11">
        <f t="shared" si="0"/>
        <v>5</v>
      </c>
      <c r="M8" s="11">
        <f t="shared" si="0"/>
        <v>34</v>
      </c>
    </row>
    <row r="9" spans="1:13" s="24" customFormat="1" ht="15" customHeight="1" x14ac:dyDescent="0.25">
      <c r="A9" s="12" t="s">
        <v>10</v>
      </c>
      <c r="B9" s="13">
        <v>7</v>
      </c>
      <c r="C9" s="13">
        <v>0</v>
      </c>
      <c r="D9" s="13">
        <v>7</v>
      </c>
      <c r="E9" s="13">
        <v>538</v>
      </c>
      <c r="F9" s="13">
        <v>0</v>
      </c>
      <c r="G9" s="13">
        <v>538</v>
      </c>
      <c r="H9" s="13">
        <v>21</v>
      </c>
      <c r="I9" s="13">
        <v>0</v>
      </c>
      <c r="J9" s="13">
        <v>21</v>
      </c>
      <c r="K9" s="13">
        <v>24</v>
      </c>
      <c r="L9" s="13">
        <v>0</v>
      </c>
      <c r="M9" s="13">
        <v>24</v>
      </c>
    </row>
    <row r="10" spans="1:13" s="24" customFormat="1" ht="15" customHeight="1" x14ac:dyDescent="0.25">
      <c r="A10" s="12" t="s">
        <v>11</v>
      </c>
      <c r="B10" s="14">
        <v>0</v>
      </c>
      <c r="C10" s="14">
        <v>1</v>
      </c>
      <c r="D10" s="14">
        <v>1</v>
      </c>
      <c r="E10" s="14">
        <v>0</v>
      </c>
      <c r="F10" s="14">
        <v>30</v>
      </c>
      <c r="G10" s="14">
        <v>30</v>
      </c>
      <c r="H10" s="14">
        <v>0</v>
      </c>
      <c r="I10" s="14">
        <v>4</v>
      </c>
      <c r="J10" s="14">
        <v>4</v>
      </c>
      <c r="K10" s="14">
        <v>5</v>
      </c>
      <c r="L10" s="14">
        <v>5</v>
      </c>
      <c r="M10" s="14">
        <v>10</v>
      </c>
    </row>
    <row r="11" spans="1:13" s="24" customFormat="1" ht="15" customHeight="1" x14ac:dyDescent="0.25">
      <c r="A11" s="10" t="s">
        <v>12</v>
      </c>
      <c r="B11" s="15">
        <f t="shared" ref="B11:M11" si="1">SUM(B12:B21)</f>
        <v>50</v>
      </c>
      <c r="C11" s="15">
        <f t="shared" si="1"/>
        <v>9</v>
      </c>
      <c r="D11" s="15">
        <f t="shared" si="1"/>
        <v>59</v>
      </c>
      <c r="E11" s="15">
        <f t="shared" si="1"/>
        <v>2748</v>
      </c>
      <c r="F11" s="15">
        <f t="shared" si="1"/>
        <v>463</v>
      </c>
      <c r="G11" s="15">
        <f t="shared" si="1"/>
        <v>3211</v>
      </c>
      <c r="H11" s="15">
        <f t="shared" si="1"/>
        <v>144</v>
      </c>
      <c r="I11" s="15">
        <f t="shared" si="1"/>
        <v>38</v>
      </c>
      <c r="J11" s="15">
        <f t="shared" si="1"/>
        <v>182</v>
      </c>
      <c r="K11" s="15">
        <f t="shared" si="1"/>
        <v>197</v>
      </c>
      <c r="L11" s="15">
        <f t="shared" si="1"/>
        <v>28</v>
      </c>
      <c r="M11" s="15">
        <f t="shared" si="1"/>
        <v>225</v>
      </c>
    </row>
    <row r="12" spans="1:13" s="24" customFormat="1" ht="15" customHeight="1" x14ac:dyDescent="0.25">
      <c r="A12" s="3" t="s">
        <v>13</v>
      </c>
      <c r="B12" s="3">
        <v>2</v>
      </c>
      <c r="C12" s="3">
        <v>1</v>
      </c>
      <c r="D12" s="3">
        <v>3</v>
      </c>
      <c r="E12" s="3">
        <v>90</v>
      </c>
      <c r="F12" s="3">
        <v>4</v>
      </c>
      <c r="G12" s="3">
        <v>94</v>
      </c>
      <c r="H12" s="3">
        <v>3</v>
      </c>
      <c r="I12" s="3">
        <v>2</v>
      </c>
      <c r="J12" s="3">
        <v>5</v>
      </c>
      <c r="K12" s="3">
        <v>8</v>
      </c>
      <c r="L12" s="3">
        <v>0</v>
      </c>
      <c r="M12" s="3">
        <v>8</v>
      </c>
    </row>
    <row r="13" spans="1:13" s="24" customFormat="1" ht="15" customHeight="1" x14ac:dyDescent="0.25">
      <c r="A13" s="12" t="s">
        <v>14</v>
      </c>
      <c r="B13" s="14">
        <v>0</v>
      </c>
      <c r="C13" s="14">
        <v>2</v>
      </c>
      <c r="D13" s="14">
        <v>2</v>
      </c>
      <c r="E13" s="14">
        <v>216</v>
      </c>
      <c r="F13" s="14">
        <v>130</v>
      </c>
      <c r="G13" s="14">
        <v>346</v>
      </c>
      <c r="H13" s="14">
        <v>0</v>
      </c>
      <c r="I13" s="14">
        <v>31</v>
      </c>
      <c r="J13" s="14">
        <v>31</v>
      </c>
      <c r="K13" s="14">
        <v>19</v>
      </c>
      <c r="L13" s="14">
        <v>0</v>
      </c>
      <c r="M13" s="14">
        <v>19</v>
      </c>
    </row>
    <row r="14" spans="1:13" s="24" customFormat="1" ht="15" customHeight="1" x14ac:dyDescent="0.25">
      <c r="A14" s="12" t="s">
        <v>15</v>
      </c>
      <c r="B14" s="14">
        <v>1</v>
      </c>
      <c r="C14" s="14">
        <v>1</v>
      </c>
      <c r="D14" s="14">
        <v>2</v>
      </c>
      <c r="E14" s="14">
        <v>25</v>
      </c>
      <c r="F14" s="14">
        <v>20</v>
      </c>
      <c r="G14" s="14">
        <v>45</v>
      </c>
      <c r="H14" s="14">
        <v>2</v>
      </c>
      <c r="I14" s="14">
        <v>3</v>
      </c>
      <c r="J14" s="14">
        <v>5</v>
      </c>
      <c r="K14" s="14">
        <v>3</v>
      </c>
      <c r="L14" s="14">
        <v>4</v>
      </c>
      <c r="M14" s="14">
        <v>7</v>
      </c>
    </row>
    <row r="15" spans="1:13" s="24" customFormat="1" ht="15" customHeight="1" x14ac:dyDescent="0.25">
      <c r="A15" s="12" t="s">
        <v>16</v>
      </c>
      <c r="B15" s="14">
        <v>9</v>
      </c>
      <c r="C15" s="14">
        <v>0</v>
      </c>
      <c r="D15" s="14">
        <v>9</v>
      </c>
      <c r="E15" s="14">
        <v>457</v>
      </c>
      <c r="F15" s="14">
        <v>0</v>
      </c>
      <c r="G15" s="14">
        <v>457</v>
      </c>
      <c r="H15" s="14">
        <v>18</v>
      </c>
      <c r="I15" s="14">
        <v>0</v>
      </c>
      <c r="J15" s="14">
        <v>18</v>
      </c>
      <c r="K15" s="14">
        <v>31</v>
      </c>
      <c r="L15" s="14">
        <v>4</v>
      </c>
      <c r="M15" s="14">
        <v>35</v>
      </c>
    </row>
    <row r="16" spans="1:13" s="24" customFormat="1" ht="15" customHeight="1" x14ac:dyDescent="0.25">
      <c r="A16" s="12" t="s">
        <v>17</v>
      </c>
      <c r="B16" s="14">
        <v>3</v>
      </c>
      <c r="C16" s="14">
        <v>0</v>
      </c>
      <c r="D16" s="14">
        <v>3</v>
      </c>
      <c r="E16" s="14">
        <v>145</v>
      </c>
      <c r="F16" s="14">
        <v>0</v>
      </c>
      <c r="G16" s="14">
        <v>145</v>
      </c>
      <c r="H16" s="14">
        <v>3</v>
      </c>
      <c r="I16" s="14">
        <v>2</v>
      </c>
      <c r="J16" s="14">
        <v>5</v>
      </c>
      <c r="K16" s="14">
        <v>5</v>
      </c>
      <c r="L16" s="14">
        <v>6</v>
      </c>
      <c r="M16" s="14">
        <v>11</v>
      </c>
    </row>
    <row r="17" spans="1:13" s="24" customFormat="1" ht="15" customHeight="1" x14ac:dyDescent="0.25">
      <c r="A17" s="12" t="s">
        <v>18</v>
      </c>
      <c r="B17" s="14">
        <v>20</v>
      </c>
      <c r="C17" s="14">
        <v>5</v>
      </c>
      <c r="D17" s="14">
        <v>25</v>
      </c>
      <c r="E17" s="14">
        <v>1040</v>
      </c>
      <c r="F17" s="14">
        <v>87</v>
      </c>
      <c r="G17" s="14">
        <v>1127</v>
      </c>
      <c r="H17" s="14">
        <v>25</v>
      </c>
      <c r="I17" s="14">
        <v>0</v>
      </c>
      <c r="J17" s="14">
        <v>25</v>
      </c>
      <c r="K17" s="14">
        <v>99</v>
      </c>
      <c r="L17" s="14">
        <v>10</v>
      </c>
      <c r="M17" s="14">
        <v>109</v>
      </c>
    </row>
    <row r="18" spans="1:13" s="24" customFormat="1" ht="15" customHeight="1" x14ac:dyDescent="0.25">
      <c r="A18" s="12" t="s">
        <v>19</v>
      </c>
      <c r="B18" s="14">
        <v>4</v>
      </c>
      <c r="C18" s="14">
        <v>0</v>
      </c>
      <c r="D18" s="14">
        <v>4</v>
      </c>
      <c r="E18" s="14">
        <v>92</v>
      </c>
      <c r="F18" s="14">
        <v>8</v>
      </c>
      <c r="G18" s="14">
        <v>100</v>
      </c>
      <c r="H18" s="14">
        <v>8</v>
      </c>
      <c r="I18" s="14">
        <v>0</v>
      </c>
      <c r="J18" s="14">
        <v>8</v>
      </c>
      <c r="K18" s="14">
        <v>11</v>
      </c>
      <c r="L18" s="14">
        <v>3</v>
      </c>
      <c r="M18" s="14">
        <v>14</v>
      </c>
    </row>
    <row r="19" spans="1:13" s="24" customFormat="1" ht="15" customHeight="1" x14ac:dyDescent="0.25">
      <c r="A19" s="12" t="s">
        <v>20</v>
      </c>
      <c r="B19" s="3">
        <v>8</v>
      </c>
      <c r="C19" s="3">
        <v>0</v>
      </c>
      <c r="D19" s="3">
        <v>8</v>
      </c>
      <c r="E19" s="3">
        <v>388</v>
      </c>
      <c r="F19" s="3">
        <v>214</v>
      </c>
      <c r="G19" s="3">
        <v>602</v>
      </c>
      <c r="H19" s="3">
        <v>79</v>
      </c>
      <c r="I19" s="3">
        <v>0</v>
      </c>
      <c r="J19" s="3">
        <v>79</v>
      </c>
      <c r="K19" s="3">
        <v>9</v>
      </c>
      <c r="L19" s="3">
        <v>1</v>
      </c>
      <c r="M19" s="3">
        <v>10</v>
      </c>
    </row>
    <row r="20" spans="1:13" s="24" customFormat="1" ht="15" customHeight="1" x14ac:dyDescent="0.25">
      <c r="A20" s="12" t="s">
        <v>21</v>
      </c>
      <c r="B20" s="16">
        <v>2</v>
      </c>
      <c r="C20" s="16">
        <v>0</v>
      </c>
      <c r="D20" s="16">
        <v>2</v>
      </c>
      <c r="E20" s="16">
        <v>239</v>
      </c>
      <c r="F20" s="16">
        <v>0</v>
      </c>
      <c r="G20" s="16">
        <v>239</v>
      </c>
      <c r="H20" s="16">
        <v>4</v>
      </c>
      <c r="I20" s="16">
        <v>0</v>
      </c>
      <c r="J20" s="16">
        <v>4</v>
      </c>
      <c r="K20" s="16">
        <v>7</v>
      </c>
      <c r="L20" s="16">
        <v>0</v>
      </c>
      <c r="M20" s="16">
        <v>7</v>
      </c>
    </row>
    <row r="21" spans="1:13" s="24" customFormat="1" ht="15" customHeight="1" x14ac:dyDescent="0.25">
      <c r="A21" s="17" t="s">
        <v>22</v>
      </c>
      <c r="B21" s="18">
        <v>1</v>
      </c>
      <c r="C21" s="18">
        <v>0</v>
      </c>
      <c r="D21" s="18">
        <v>1</v>
      </c>
      <c r="E21" s="18">
        <v>56</v>
      </c>
      <c r="F21" s="18">
        <v>0</v>
      </c>
      <c r="G21" s="18">
        <v>56</v>
      </c>
      <c r="H21" s="18">
        <v>2</v>
      </c>
      <c r="I21" s="18">
        <v>0</v>
      </c>
      <c r="J21" s="18">
        <v>2</v>
      </c>
      <c r="K21" s="18">
        <v>5</v>
      </c>
      <c r="L21" s="18">
        <v>0</v>
      </c>
      <c r="M21" s="18">
        <v>5</v>
      </c>
    </row>
    <row r="22" spans="1:13" s="24" customFormat="1" ht="9" customHeight="1" x14ac:dyDescent="0.25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</row>
    <row r="23" spans="1:13" s="24" customFormat="1" ht="12.75" customHeight="1" thickBot="1" x14ac:dyDescent="0.3">
      <c r="A23" s="19" t="s">
        <v>23</v>
      </c>
      <c r="B23" s="20">
        <f t="shared" ref="B23:M23" si="2">SUM(B8+B11)</f>
        <v>57</v>
      </c>
      <c r="C23" s="20">
        <f t="shared" si="2"/>
        <v>10</v>
      </c>
      <c r="D23" s="20">
        <f t="shared" si="2"/>
        <v>67</v>
      </c>
      <c r="E23" s="20">
        <f t="shared" si="2"/>
        <v>3286</v>
      </c>
      <c r="F23" s="20">
        <f t="shared" si="2"/>
        <v>493</v>
      </c>
      <c r="G23" s="20">
        <f t="shared" si="2"/>
        <v>3779</v>
      </c>
      <c r="H23" s="20">
        <f t="shared" si="2"/>
        <v>165</v>
      </c>
      <c r="I23" s="20">
        <f t="shared" si="2"/>
        <v>42</v>
      </c>
      <c r="J23" s="20">
        <f t="shared" si="2"/>
        <v>207</v>
      </c>
      <c r="K23" s="20">
        <f t="shared" si="2"/>
        <v>226</v>
      </c>
      <c r="L23" s="20">
        <f t="shared" si="2"/>
        <v>33</v>
      </c>
      <c r="M23" s="20">
        <f t="shared" si="2"/>
        <v>259</v>
      </c>
    </row>
    <row r="24" spans="1:13" s="24" customFormat="1" ht="12.75" customHeight="1" thickBot="1" x14ac:dyDescent="0.3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3" s="24" customFormat="1" ht="12.75" customHeight="1" x14ac:dyDescent="0.25">
      <c r="A25" s="23" t="s">
        <v>24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s="24" customFormat="1" ht="12.75" customHeight="1" x14ac:dyDescent="0.25">
      <c r="A26" s="21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s="24" customFormat="1" ht="12.75" customHeight="1" x14ac:dyDescent="0.25">
      <c r="A27" s="23" t="s">
        <v>25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s="24" customFormat="1" ht="12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s="24" customFormat="1" ht="12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s="24" customFormat="1" ht="13.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s="24" customFormat="1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s="24" customFormat="1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s="24" customFormat="1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s="24" customFormat="1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s="24" customFormat="1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s="24" customFormat="1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s="24" customFormat="1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s="24" customFormat="1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s="24" customFormat="1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s="24" customFormat="1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s="24" customFormat="1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s="24" customFormat="1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s="24" customFormat="1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s="24" customFormat="1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s="24" customFormat="1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s="24" customFormat="1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s="24" customFormat="1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s="24" customFormat="1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s="24" customFormat="1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s="24" customFormat="1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s="24" customFormat="1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s="24" customFormat="1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s="24" customFormat="1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s="24" customFormat="1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s="24" customFormat="1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s="24" customFormat="1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s="24" customFormat="1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s="24" customFormat="1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s="24" customFormat="1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s="24" customFormat="1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s="24" customFormat="1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s="24" customFormat="1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s="24" customFormat="1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s="24" customFormat="1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s="24" customFormat="1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s="24" customFormat="1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s="24" customFormat="1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s="24" customFormat="1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s="24" customFormat="1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s="24" customFormat="1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s="24" customFormat="1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s="24" customFormat="1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s="24" customFormat="1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s="24" customFormat="1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s="24" customFormat="1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s="24" customFormat="1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s="24" customFormat="1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s="24" customFormat="1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s="24" customFormat="1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s="24" customFormat="1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s="24" customFormat="1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s="24" customFormat="1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s="24" customFormat="1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s="24" customFormat="1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s="24" customFormat="1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s="24" customFormat="1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s="24" customFormat="1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s="24" customFormat="1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s="24" customFormat="1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s="24" customFormat="1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s="24" customFormat="1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s="24" customFormat="1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s="24" customFormat="1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s="24" customFormat="1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s="24" customFormat="1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s="24" customFormat="1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s="24" customFormat="1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s="24" customFormat="1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s="24" customFormat="1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s="24" customFormat="1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s="24" customFormat="1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s="24" customFormat="1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s="24" customFormat="1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s="24" customFormat="1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s="24" customFormat="1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s="24" customFormat="1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s="24" customFormat="1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s="24" customFormat="1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s="24" customFormat="1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s="24" customFormat="1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s="24" customFormat="1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s="24" customFormat="1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s="24" customFormat="1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s="24" customFormat="1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s="24" customFormat="1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s="24" customFormat="1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s="24" customFormat="1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s="24" customFormat="1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s="24" customFormat="1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s="24" customFormat="1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s="24" customFormat="1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s="24" customFormat="1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s="24" customFormat="1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s="24" customFormat="1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s="24" customFormat="1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s="24" customFormat="1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s="24" customFormat="1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s="24" customFormat="1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s="24" customFormat="1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s="24" customFormat="1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s="24" customFormat="1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s="24" customFormat="1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s="24" customFormat="1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s="24" customFormat="1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s="24" customFormat="1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s="24" customFormat="1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s="24" customFormat="1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s="24" customFormat="1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s="24" customFormat="1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s="24" customFormat="1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s="24" customFormat="1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s="24" customFormat="1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s="24" customFormat="1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s="24" customFormat="1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s="24" customFormat="1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s="24" customFormat="1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s="24" customFormat="1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s="24" customFormat="1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s="24" customFormat="1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s="24" customFormat="1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s="24" customFormat="1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s="24" customFormat="1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s="24" customFormat="1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s="24" customFormat="1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s="24" customFormat="1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s="24" customFormat="1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s="24" customFormat="1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s="24" customFormat="1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s="24" customFormat="1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s="24" customFormat="1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s="24" customFormat="1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s="24" customFormat="1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s="24" customFormat="1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s="24" customFormat="1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s="24" customFormat="1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s="24" customFormat="1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s="24" customFormat="1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s="24" customFormat="1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s="24" customFormat="1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s="24" customFormat="1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s="24" customFormat="1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s="24" customFormat="1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s="24" customFormat="1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s="24" customFormat="1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s="24" customFormat="1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s="24" customFormat="1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s="24" customFormat="1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s="24" customFormat="1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s="24" customFormat="1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s="24" customFormat="1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s="24" customFormat="1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s="24" customFormat="1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s="24" customFormat="1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s="24" customFormat="1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s="24" customFormat="1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s="24" customFormat="1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s="24" customFormat="1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s="24" customFormat="1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s="24" customFormat="1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s="24" customFormat="1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s="24" customFormat="1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s="24" customFormat="1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s="24" customFormat="1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s="24" customFormat="1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s="24" customFormat="1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s="24" customFormat="1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s="24" customFormat="1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s="24" customFormat="1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s="24" customFormat="1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s="24" customFormat="1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s="24" customFormat="1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s="24" customFormat="1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s="24" customFormat="1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s="24" customFormat="1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s="24" customFormat="1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s="24" customFormat="1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s="24" customFormat="1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s="24" customFormat="1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s="24" customFormat="1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s="24" customFormat="1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s="24" customFormat="1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s="24" customFormat="1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s="24" customFormat="1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s="24" customFormat="1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s="24" customFormat="1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s="24" customFormat="1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s="24" customFormat="1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s="24" customFormat="1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s="24" customFormat="1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s="24" customFormat="1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s="24" customFormat="1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s="24" customFormat="1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s="24" customFormat="1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s="24" customFormat="1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s="24" customFormat="1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s="24" customFormat="1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s="24" customFormat="1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s="24" customFormat="1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s="24" customFormat="1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s="24" customFormat="1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s="24" customFormat="1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s="24" customFormat="1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s="24" customFormat="1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s="24" customFormat="1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s="24" customFormat="1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s="24" customFormat="1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s="24" customFormat="1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s="24" customFormat="1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s="24" customFormat="1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s="24" customFormat="1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s="24" customFormat="1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s="24" customFormat="1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s="24" customFormat="1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s="24" customFormat="1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s="24" customFormat="1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s="24" customFormat="1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s="24" customFormat="1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s="24" customFormat="1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s="24" customFormat="1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s="24" customFormat="1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s="24" customFormat="1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s="24" customFormat="1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s="24" customFormat="1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s="24" customFormat="1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s="24" customFormat="1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s="24" customFormat="1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s="24" customFormat="1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s="24" customFormat="1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s="24" customFormat="1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s="24" customFormat="1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s="24" customFormat="1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s="24" customFormat="1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s="24" customFormat="1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s="24" customFormat="1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s="24" customFormat="1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s="24" customFormat="1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s="24" customFormat="1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s="24" customFormat="1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s="24" customFormat="1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s="24" customFormat="1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s="24" customFormat="1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s="24" customFormat="1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s="24" customFormat="1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s="24" customFormat="1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s="24" customFormat="1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s="24" customFormat="1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s="24" customFormat="1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s="24" customFormat="1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s="24" customFormat="1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s="24" customFormat="1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s="24" customFormat="1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s="24" customFormat="1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s="24" customFormat="1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s="24" customFormat="1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s="24" customFormat="1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s="24" customFormat="1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s="24" customFormat="1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s="24" customFormat="1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s="24" customFormat="1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s="24" customFormat="1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s="24" customFormat="1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s="24" customFormat="1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s="24" customFormat="1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s="24" customFormat="1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s="24" customFormat="1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s="24" customFormat="1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s="24" customFormat="1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s="24" customFormat="1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s="24" customFormat="1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s="24" customFormat="1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s="24" customFormat="1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s="24" customFormat="1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s="24" customFormat="1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s="24" customFormat="1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s="24" customFormat="1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s="24" customFormat="1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s="24" customFormat="1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s="24" customFormat="1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s="24" customFormat="1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s="24" customFormat="1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s="24" customFormat="1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s="24" customFormat="1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s="24" customFormat="1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s="24" customFormat="1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s="24" customFormat="1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s="24" customFormat="1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s="24" customFormat="1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s="24" customFormat="1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s="24" customFormat="1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s="24" customFormat="1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s="24" customFormat="1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s="24" customFormat="1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s="24" customFormat="1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s="24" customFormat="1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s="24" customFormat="1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s="24" customFormat="1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s="24" customFormat="1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s="24" customFormat="1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s="24" customFormat="1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s="24" customFormat="1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s="24" customFormat="1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s="24" customFormat="1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s="24" customFormat="1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s="24" customFormat="1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s="24" customFormat="1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s="24" customFormat="1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s="24" customFormat="1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s="24" customFormat="1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s="24" customFormat="1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s="24" customFormat="1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s="24" customFormat="1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s="24" customFormat="1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s="24" customFormat="1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s="24" customFormat="1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s="24" customFormat="1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s="24" customFormat="1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s="24" customFormat="1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s="24" customFormat="1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s="24" customFormat="1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s="24" customFormat="1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s="24" customFormat="1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s="24" customFormat="1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s="24" customFormat="1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s="24" customFormat="1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s="24" customFormat="1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s="24" customFormat="1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s="24" customFormat="1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s="24" customFormat="1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s="24" customFormat="1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s="24" customFormat="1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s="24" customFormat="1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s="24" customFormat="1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s="24" customFormat="1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s="24" customFormat="1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s="24" customFormat="1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s="24" customFormat="1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s="24" customFormat="1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s="24" customFormat="1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s="24" customFormat="1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s="24" customFormat="1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s="24" customFormat="1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s="24" customFormat="1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s="24" customFormat="1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s="24" customFormat="1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s="24" customFormat="1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s="24" customFormat="1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s="24" customFormat="1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s="24" customFormat="1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s="24" customFormat="1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s="24" customFormat="1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s="24" customFormat="1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s="24" customFormat="1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s="24" customFormat="1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s="24" customFormat="1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s="24" customFormat="1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s="24" customFormat="1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s="24" customFormat="1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s="24" customFormat="1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s="24" customFormat="1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s="24" customFormat="1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s="24" customFormat="1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s="24" customFormat="1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s="24" customFormat="1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s="24" customFormat="1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s="24" customFormat="1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s="24" customFormat="1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s="24" customFormat="1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s="24" customFormat="1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s="24" customFormat="1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s="24" customFormat="1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s="24" customFormat="1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s="24" customFormat="1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s="24" customFormat="1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s="24" customFormat="1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s="24" customFormat="1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s="24" customFormat="1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s="24" customFormat="1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s="24" customFormat="1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s="24" customFormat="1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s="24" customFormat="1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s="24" customFormat="1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s="24" customFormat="1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s="24" customFormat="1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s="24" customFormat="1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s="24" customFormat="1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s="24" customFormat="1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s="24" customFormat="1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s="24" customFormat="1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s="24" customFormat="1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s="24" customFormat="1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s="24" customFormat="1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s="24" customFormat="1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s="24" customFormat="1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s="24" customFormat="1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s="24" customFormat="1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s="24" customFormat="1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s="24" customFormat="1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s="24" customFormat="1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s="24" customFormat="1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s="24" customFormat="1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s="24" customFormat="1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s="24" customFormat="1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s="24" customFormat="1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s="24" customFormat="1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s="24" customFormat="1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s="24" customFormat="1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s="24" customFormat="1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s="24" customFormat="1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s="24" customFormat="1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s="24" customFormat="1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s="24" customFormat="1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s="24" customFormat="1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s="24" customFormat="1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s="24" customFormat="1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s="24" customFormat="1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s="24" customFormat="1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s="24" customFormat="1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s="24" customFormat="1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 s="24" customFormat="1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 s="24" customFormat="1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 s="24" customFormat="1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 s="24" customFormat="1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 s="24" customFormat="1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 s="24" customFormat="1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 s="24" customFormat="1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 s="24" customFormat="1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 s="24" customFormat="1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 s="24" customFormat="1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 s="24" customFormat="1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 s="24" customFormat="1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 s="24" customFormat="1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 s="24" customFormat="1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 s="24" customFormat="1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 s="24" customFormat="1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 s="24" customFormat="1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 s="24" customFormat="1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 s="24" customFormat="1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 s="24" customFormat="1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 s="24" customFormat="1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 s="24" customFormat="1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 s="24" customFormat="1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 s="24" customFormat="1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 s="24" customFormat="1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 s="24" customFormat="1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 s="24" customFormat="1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 s="24" customFormat="1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 s="24" customFormat="1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 s="24" customFormat="1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 s="24" customFormat="1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 s="24" customFormat="1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 s="24" customFormat="1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 s="24" customFormat="1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 s="24" customFormat="1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 s="24" customFormat="1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 s="24" customFormat="1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 s="24" customFormat="1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 s="24" customFormat="1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 s="24" customFormat="1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 s="24" customFormat="1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 s="24" customFormat="1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 s="24" customFormat="1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 s="24" customFormat="1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 s="24" customFormat="1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 s="24" customFormat="1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 s="24" customFormat="1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 s="24" customFormat="1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 s="24" customFormat="1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 s="24" customFormat="1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 s="24" customFormat="1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 s="24" customFormat="1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 s="24" customFormat="1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 s="24" customFormat="1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 s="24" customFormat="1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 s="24" customFormat="1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 s="24" customFormat="1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 s="24" customFormat="1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 s="24" customFormat="1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 s="24" customFormat="1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 s="24" customFormat="1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 s="24" customFormat="1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 s="24" customFormat="1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 s="24" customFormat="1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 s="24" customFormat="1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 s="24" customFormat="1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 s="24" customFormat="1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 s="24" customFormat="1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 s="24" customFormat="1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 s="24" customFormat="1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 s="24" customFormat="1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 s="24" customFormat="1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 s="24" customFormat="1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 s="24" customFormat="1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 s="24" customFormat="1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 s="24" customFormat="1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 s="24" customFormat="1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 s="24" customFormat="1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 s="24" customFormat="1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 s="24" customFormat="1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 s="24" customFormat="1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 s="24" customFormat="1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 s="24" customFormat="1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 s="24" customFormat="1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 s="24" customFormat="1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 s="24" customFormat="1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 s="24" customFormat="1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 s="24" customFormat="1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 s="24" customFormat="1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 s="24" customFormat="1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 s="24" customFormat="1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 s="24" customFormat="1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 s="24" customFormat="1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 s="24" customFormat="1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 s="24" customFormat="1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 s="24" customFormat="1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 s="24" customFormat="1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 s="24" customFormat="1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 s="24" customFormat="1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 s="24" customFormat="1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 s="24" customFormat="1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 s="24" customFormat="1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 s="24" customFormat="1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 s="24" customFormat="1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 s="24" customFormat="1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 s="24" customFormat="1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 s="24" customFormat="1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 s="24" customFormat="1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 s="24" customFormat="1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 s="24" customFormat="1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 s="24" customFormat="1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 s="24" customFormat="1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 s="24" customFormat="1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 s="24" customFormat="1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 s="24" customFormat="1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 s="24" customFormat="1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 s="24" customFormat="1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 s="24" customFormat="1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 s="24" customFormat="1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 s="24" customFormat="1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 s="24" customFormat="1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 s="24" customFormat="1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 s="24" customFormat="1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 s="24" customFormat="1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 s="24" customFormat="1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 s="24" customFormat="1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 s="24" customFormat="1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 s="24" customFormat="1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 s="24" customFormat="1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 s="24" customFormat="1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 s="24" customFormat="1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 s="24" customFormat="1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 s="24" customFormat="1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 s="24" customFormat="1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 s="24" customFormat="1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 s="24" customFormat="1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 s="24" customFormat="1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 s="24" customFormat="1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 s="24" customFormat="1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 s="24" customFormat="1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 s="24" customFormat="1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 s="24" customFormat="1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 s="24" customFormat="1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 s="24" customFormat="1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 s="24" customFormat="1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 s="24" customFormat="1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 s="24" customFormat="1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 s="24" customFormat="1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 s="24" customFormat="1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 s="24" customFormat="1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 s="24" customFormat="1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 s="24" customFormat="1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 s="24" customFormat="1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 s="24" customFormat="1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 s="24" customFormat="1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 s="24" customFormat="1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 s="24" customFormat="1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 s="24" customFormat="1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 s="24" customFormat="1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 s="24" customFormat="1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 s="24" customFormat="1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 s="24" customFormat="1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 s="24" customFormat="1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 s="24" customFormat="1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 s="24" customFormat="1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 s="24" customFormat="1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 s="24" customFormat="1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 s="24" customFormat="1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 s="24" customFormat="1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 s="24" customFormat="1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 s="24" customFormat="1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 s="24" customFormat="1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 s="24" customFormat="1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 s="24" customFormat="1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 s="24" customFormat="1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 s="24" customFormat="1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 s="24" customFormat="1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 s="24" customFormat="1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 s="24" customFormat="1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 s="24" customFormat="1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 s="24" customFormat="1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 s="24" customFormat="1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 s="24" customFormat="1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 s="24" customFormat="1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 s="24" customFormat="1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 s="24" customFormat="1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 s="24" customFormat="1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 s="24" customFormat="1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 s="24" customFormat="1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 s="24" customFormat="1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 s="24" customFormat="1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 s="24" customFormat="1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 s="24" customFormat="1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 s="24" customFormat="1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 s="24" customFormat="1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 s="24" customFormat="1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 s="24" customFormat="1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 s="24" customFormat="1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 s="24" customFormat="1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 s="24" customFormat="1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 s="24" customFormat="1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 s="24" customFormat="1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 s="24" customFormat="1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 s="24" customFormat="1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 s="24" customFormat="1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 s="24" customFormat="1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 s="24" customFormat="1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 s="24" customFormat="1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 s="24" customFormat="1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 s="24" customFormat="1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 s="24" customFormat="1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 s="24" customFormat="1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 s="24" customFormat="1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 s="24" customFormat="1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 s="24" customFormat="1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 s="24" customFormat="1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 s="24" customFormat="1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 s="24" customFormat="1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 s="24" customFormat="1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 s="24" customFormat="1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 s="24" customFormat="1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 s="24" customFormat="1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 s="24" customFormat="1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 s="24" customFormat="1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 s="24" customFormat="1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 s="24" customFormat="1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 s="24" customFormat="1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 s="24" customFormat="1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 s="24" customFormat="1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 s="24" customFormat="1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 s="24" customFormat="1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 s="24" customFormat="1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 s="24" customFormat="1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 s="24" customFormat="1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 s="24" customFormat="1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 s="24" customFormat="1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 s="24" customFormat="1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 s="24" customFormat="1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 s="24" customFormat="1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 s="24" customFormat="1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 s="24" customFormat="1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 s="24" customFormat="1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 s="24" customFormat="1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 s="24" customFormat="1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 s="24" customFormat="1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 s="24" customFormat="1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 s="24" customFormat="1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 s="24" customFormat="1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 s="24" customFormat="1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 s="24" customFormat="1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 s="24" customFormat="1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 s="24" customFormat="1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 s="24" customFormat="1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 s="24" customFormat="1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 s="24" customFormat="1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 s="24" customFormat="1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 s="24" customFormat="1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 s="24" customFormat="1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 s="24" customFormat="1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 s="24" customFormat="1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 s="24" customFormat="1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 s="24" customFormat="1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 s="24" customFormat="1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 s="24" customFormat="1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 s="24" customFormat="1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 s="24" customFormat="1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 s="24" customFormat="1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 s="24" customFormat="1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 s="24" customFormat="1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 s="24" customFormat="1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 s="24" customFormat="1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 s="24" customFormat="1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 s="24" customFormat="1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 s="24" customFormat="1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 s="24" customFormat="1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 s="24" customFormat="1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 s="24" customFormat="1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 s="24" customFormat="1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 s="24" customFormat="1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 s="24" customFormat="1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 s="24" customFormat="1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 s="24" customFormat="1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 s="24" customFormat="1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 s="24" customFormat="1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 s="24" customFormat="1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 s="24" customFormat="1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 s="24" customFormat="1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 s="24" customFormat="1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 s="24" customFormat="1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 s="24" customFormat="1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 s="24" customFormat="1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 s="24" customFormat="1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 s="24" customFormat="1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 s="24" customFormat="1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 s="24" customFormat="1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 s="24" customFormat="1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 s="24" customFormat="1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 s="24" customFormat="1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 s="24" customFormat="1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 s="24" customFormat="1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 s="24" customFormat="1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 s="24" customFormat="1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 s="24" customFormat="1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 s="24" customFormat="1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 s="24" customFormat="1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 s="24" customFormat="1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 s="24" customFormat="1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 s="24" customFormat="1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 s="24" customFormat="1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 s="24" customFormat="1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 s="24" customFormat="1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 s="24" customFormat="1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 s="24" customFormat="1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 s="24" customFormat="1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 s="24" customFormat="1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 s="24" customFormat="1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 s="24" customFormat="1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 s="24" customFormat="1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 s="24" customFormat="1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 s="24" customFormat="1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 s="24" customFormat="1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 s="24" customFormat="1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 s="24" customFormat="1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 s="24" customFormat="1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 s="24" customFormat="1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 s="24" customFormat="1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 s="24" customFormat="1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 s="24" customFormat="1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 s="24" customFormat="1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 s="24" customFormat="1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 s="24" customFormat="1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 s="24" customFormat="1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 s="24" customFormat="1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 s="24" customFormat="1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 s="24" customFormat="1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 s="24" customFormat="1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 s="24" customFormat="1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 s="24" customFormat="1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 s="24" customFormat="1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 s="24" customFormat="1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 s="24" customFormat="1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 s="24" customFormat="1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 s="24" customFormat="1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 s="24" customFormat="1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 s="24" customFormat="1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 s="24" customFormat="1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 s="24" customFormat="1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 s="24" customFormat="1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 s="24" customFormat="1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 s="24" customFormat="1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 s="24" customFormat="1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 s="24" customFormat="1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 s="24" customFormat="1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 s="24" customFormat="1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 s="24" customFormat="1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 s="24" customFormat="1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 s="24" customFormat="1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 s="24" customFormat="1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 s="24" customFormat="1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 s="24" customFormat="1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 s="24" customFormat="1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 s="24" customFormat="1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 s="24" customFormat="1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 s="24" customFormat="1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 s="24" customFormat="1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 s="24" customFormat="1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 s="24" customFormat="1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 s="24" customFormat="1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 s="24" customFormat="1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 s="24" customFormat="1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 s="24" customFormat="1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 s="24" customFormat="1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 s="24" customFormat="1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 s="24" customFormat="1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 s="24" customFormat="1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 s="24" customFormat="1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 s="24" customFormat="1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 s="24" customFormat="1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 s="24" customFormat="1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 s="24" customFormat="1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 s="24" customFormat="1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 s="24" customFormat="1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 s="24" customFormat="1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 s="24" customFormat="1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 s="24" customFormat="1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 s="24" customFormat="1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 s="24" customFormat="1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 s="24" customFormat="1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 s="24" customFormat="1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 s="24" customFormat="1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 s="24" customFormat="1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 s="24" customFormat="1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 s="24" customFormat="1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 s="24" customFormat="1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 s="24" customFormat="1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 s="24" customFormat="1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 s="24" customFormat="1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 s="24" customFormat="1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 s="24" customFormat="1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 s="24" customFormat="1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 s="24" customFormat="1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 s="24" customFormat="1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 s="24" customFormat="1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 s="24" customFormat="1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 s="24" customFormat="1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 s="24" customFormat="1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 s="24" customFormat="1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 s="24" customFormat="1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 s="24" customFormat="1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 s="24" customFormat="1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 s="24" customFormat="1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 s="24" customFormat="1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 s="24" customFormat="1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 s="24" customFormat="1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 s="24" customFormat="1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 s="24" customFormat="1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 s="24" customFormat="1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 s="24" customFormat="1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 s="24" customFormat="1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 s="24" customFormat="1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 s="24" customFormat="1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 s="24" customFormat="1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 s="24" customFormat="1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 s="24" customFormat="1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 s="24" customFormat="1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 s="24" customFormat="1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 s="24" customFormat="1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 s="24" customFormat="1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 s="24" customFormat="1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 s="24" customFormat="1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 s="24" customFormat="1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 s="24" customFormat="1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 s="24" customFormat="1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 s="24" customFormat="1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 s="24" customFormat="1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 s="24" customFormat="1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 s="24" customFormat="1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 s="24" customFormat="1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 s="24" customFormat="1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 s="24" customFormat="1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 s="24" customFormat="1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 s="24" customFormat="1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 s="24" customFormat="1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 s="24" customFormat="1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 s="24" customFormat="1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 s="24" customFormat="1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 s="24" customFormat="1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 s="24" customFormat="1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 s="24" customFormat="1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 s="24" customFormat="1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 s="24" customFormat="1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 s="24" customFormat="1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 s="24" customFormat="1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 s="24" customFormat="1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 s="24" customFormat="1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 s="24" customFormat="1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 s="24" customFormat="1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 s="24" customFormat="1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 s="24" customFormat="1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 s="24" customFormat="1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 s="24" customFormat="1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 s="24" customFormat="1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 s="24" customFormat="1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 s="24" customFormat="1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 s="24" customFormat="1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 s="24" customFormat="1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 s="24" customFormat="1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 s="24" customFormat="1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 s="24" customFormat="1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 s="24" customFormat="1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 s="24" customFormat="1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 s="24" customFormat="1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 s="24" customFormat="1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 s="24" customFormat="1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 s="24" customFormat="1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 s="24" customFormat="1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 s="24" customFormat="1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 s="24" customFormat="1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 s="24" customFormat="1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 s="24" customFormat="1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 s="24" customFormat="1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 s="24" customFormat="1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 s="24" customFormat="1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 s="24" customFormat="1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 s="24" customFormat="1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 s="24" customFormat="1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 s="24" customFormat="1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 s="24" customFormat="1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 s="24" customFormat="1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 s="24" customFormat="1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 s="24" customFormat="1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 s="24" customFormat="1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 s="24" customFormat="1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 s="24" customFormat="1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 s="24" customFormat="1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 s="24" customFormat="1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 s="24" customFormat="1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 s="24" customFormat="1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 s="24" customFormat="1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 s="24" customFormat="1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 s="24" customFormat="1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 s="24" customFormat="1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 s="24" customFormat="1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 s="24" customFormat="1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 s="24" customFormat="1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 s="24" customFormat="1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 s="24" customFormat="1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 s="24" customFormat="1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 s="24" customFormat="1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 s="24" customFormat="1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 s="24" customFormat="1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 s="24" customFormat="1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 s="24" customFormat="1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 s="24" customFormat="1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 s="24" customFormat="1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 s="24" customFormat="1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 s="24" customFormat="1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 s="24" customFormat="1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 s="24" customFormat="1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 s="24" customFormat="1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 s="24" customFormat="1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 s="24" customFormat="1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 s="24" customFormat="1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 s="24" customFormat="1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 s="24" customFormat="1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 s="24" customFormat="1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 s="24" customFormat="1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 s="24" customFormat="1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 s="24" customFormat="1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 s="24" customFormat="1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 s="24" customFormat="1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 s="24" customFormat="1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 s="24" customFormat="1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 s="24" customFormat="1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 s="24" customFormat="1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 s="24" customFormat="1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 s="24" customFormat="1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 s="24" customFormat="1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 s="24" customFormat="1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 s="24" customFormat="1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 s="24" customFormat="1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 s="24" customFormat="1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 s="24" customFormat="1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 s="24" customFormat="1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 s="24" customFormat="1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 s="24" customFormat="1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 s="24" customFormat="1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 s="24" customFormat="1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 s="24" customFormat="1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 s="24" customFormat="1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 s="24" customFormat="1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 s="24" customFormat="1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 s="24" customFormat="1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 s="24" customFormat="1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 s="24" customFormat="1" ht="15.75" customHeight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</sheetData>
  <mergeCells count="7">
    <mergeCell ref="A1:M1"/>
    <mergeCell ref="A2:M2"/>
    <mergeCell ref="A3:M3"/>
    <mergeCell ref="B5:D5"/>
    <mergeCell ref="E5:G5"/>
    <mergeCell ref="H5:J5"/>
    <mergeCell ref="K5:M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Panel de Expertos_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2024-05-06T18:41:38Z</dcterms:created>
  <dcterms:modified xsi:type="dcterms:W3CDTF">2024-05-06T18:41:57Z</dcterms:modified>
</cp:coreProperties>
</file>