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Módulos_" sheetId="1" r:id="rId1"/>
  </sheets>
  <calcPr calcId="145621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M8" i="1"/>
  <c r="M17" i="1" s="1"/>
  <c r="L8" i="1"/>
  <c r="L17" i="1" s="1"/>
  <c r="K8" i="1"/>
  <c r="K17" i="1" s="1"/>
  <c r="J8" i="1"/>
  <c r="J17" i="1" s="1"/>
  <c r="I8" i="1"/>
  <c r="I17" i="1" s="1"/>
  <c r="H8" i="1"/>
  <c r="H17" i="1" s="1"/>
  <c r="G8" i="1"/>
  <c r="G17" i="1" s="1"/>
  <c r="F8" i="1"/>
  <c r="F17" i="1" s="1"/>
  <c r="E8" i="1"/>
  <c r="E17" i="1" s="1"/>
  <c r="D8" i="1"/>
  <c r="D17" i="1" s="1"/>
  <c r="C8" i="1"/>
  <c r="C17" i="1" s="1"/>
  <c r="B8" i="1"/>
  <c r="B17" i="1" s="1"/>
</calcChain>
</file>

<file path=xl/sharedStrings.xml><?xml version="1.0" encoding="utf-8"?>
<sst xmlns="http://schemas.openxmlformats.org/spreadsheetml/2006/main" count="29" uniqueCount="20">
  <si>
    <t>UNAM. EDUCACIÓN CONTINUA</t>
  </si>
  <si>
    <r>
      <t>MÓDULOS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</si>
  <si>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</si>
  <si>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</si>
  <si>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</si>
  <si>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</si>
  <si>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</si>
  <si>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</si>
  <si>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</si>
  <si>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ESCUELAS</t>
  </si>
  <si>
    <t>Escuela Nacional de Artes Cinematográficas</t>
  </si>
  <si>
    <t>Escuela Nacional de Estudios Superiores, Unidad León - Extensión San Miguel de Allende</t>
  </si>
  <si>
    <t>OTRAS ENTIDADES</t>
  </si>
  <si>
    <t>Centro de Enseñanza para Extranjeros</t>
  </si>
  <si>
    <t>Dirección General de Artes Visuales</t>
  </si>
  <si>
    <t>Dirección General de Bibliotecas y Servicios Digitales de Información</t>
  </si>
  <si>
    <t>Programa Universitario de Bioética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</si>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</sst>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5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1" fillId="0" borderId="0" xfId="2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30" borderId="0" xfId="1" applyFont="1" applyFill="1" applyAlignment="1">
      <alignment horizontal="left" vertical="center"/>
    </xf>
    <xf numFmtId="0" fontId="14" fillId="30" borderId="0" xfId="1" applyFont="1" applyFill="1" applyAlignment="1">
      <alignment horizontal="center" vertical="center"/>
    </xf>
    <xf numFmtId="0" fontId="15" fillId="0" borderId="0" xfId="1" applyFont="1"/>
    <xf numFmtId="0" fontId="14" fillId="30" borderId="0" xfId="1" applyFont="1" applyFill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left" vertical="top"/>
    </xf>
    <xf numFmtId="3" fontId="17" fillId="0" borderId="0" xfId="1" applyNumberFormat="1" applyFont="1" applyAlignment="1">
      <alignment horizontal="right" vertical="top"/>
    </xf>
    <xf numFmtId="0" fontId="16" fillId="0" borderId="0" xfId="1" applyFont="1" applyAlignment="1">
      <alignment horizontal="left" vertical="center"/>
    </xf>
    <xf numFmtId="0" fontId="18" fillId="0" borderId="0" xfId="0" applyFont="1"/>
    <xf numFmtId="0" fontId="17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0" fillId="0" borderId="0" xfId="3" applyAlignment="1">
      <alignment horizontal="left"/>
    </xf>
    <xf numFmtId="3" fontId="17" fillId="31" borderId="2" xfId="0" applyNumberFormat="1" applyFont="1" applyFill="1" applyBorder="1" applyAlignment="1">
      <alignment vertical="top" wrapText="1"/>
    </xf>
    <xf numFmtId="0" fontId="19" fillId="0" borderId="0" xfId="4" applyFont="1" applyAlignment="1">
      <alignment vertical="center"/>
    </xf>
    <xf numFmtId="0" fontId="16" fillId="32" borderId="0" xfId="1" applyFont="1" applyFill="1" applyAlignment="1">
      <alignment horizontal="left" vertical="center"/>
    </xf>
    <xf numFmtId="3" fontId="16" fillId="32" borderId="0" xfId="1" applyNumberFormat="1" applyFont="1" applyFill="1" applyAlignment="1">
      <alignment horizontal="right"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38"/>
    <cellStyle name="Normal 2 2" xfId="3"/>
    <cellStyle name="Normal 2 2 2" xfId="39"/>
    <cellStyle name="Normal 2 3" xfId="40"/>
    <cellStyle name="Normal 2 4" xfId="41"/>
    <cellStyle name="Normal 2 5" xfId="42"/>
    <cellStyle name="Normal 3" xfId="43"/>
    <cellStyle name="Normal 3 2" xfId="4"/>
    <cellStyle name="Normal 4" xfId="1"/>
    <cellStyle name="Normal 4 2" xfId="44"/>
    <cellStyle name="Normal 5" xfId="45"/>
    <cellStyle name="Normal 6" xfId="46"/>
    <cellStyle name="Normal_Cursos99_fi 2 2" xfId="2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M1004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77.5703125" style="4" customWidth="1"/>
    <col min="2" max="26" width="11.42578125" style="4" customWidth="1"/>
    <col min="27" max="16384" width="14.42578125" style="4"/>
  </cols>
  <sheetData>
    <row r="1" spans="1:39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9" ht="12.7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9" ht="12.7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39" ht="12.75" customHeight="1" x14ac:dyDescent="0.25">
      <c r="A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39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39" ht="12.75" customHeight="1" x14ac:dyDescent="0.25">
      <c r="A6" s="7"/>
      <c r="B6" s="10" t="s">
        <v>6</v>
      </c>
      <c r="C6" s="10" t="s">
        <v>7</v>
      </c>
      <c r="D6" s="10" t="s">
        <v>8</v>
      </c>
      <c r="E6" s="10" t="s">
        <v>6</v>
      </c>
      <c r="F6" s="10" t="s">
        <v>7</v>
      </c>
      <c r="G6" s="10" t="s">
        <v>8</v>
      </c>
      <c r="H6" s="10" t="s">
        <v>6</v>
      </c>
      <c r="I6" s="10" t="s">
        <v>7</v>
      </c>
      <c r="J6" s="10" t="s">
        <v>8</v>
      </c>
      <c r="K6" s="10" t="s">
        <v>6</v>
      </c>
      <c r="L6" s="10" t="s">
        <v>7</v>
      </c>
      <c r="M6" s="10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9" ht="9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39" ht="15" customHeight="1" x14ac:dyDescent="0.25">
      <c r="A8" s="23" t="s">
        <v>9</v>
      </c>
      <c r="B8" s="24">
        <f t="shared" ref="B8:M8" si="0">SUM(B9:B10)</f>
        <v>3</v>
      </c>
      <c r="C8" s="24">
        <f t="shared" si="0"/>
        <v>13</v>
      </c>
      <c r="D8" s="24">
        <f t="shared" si="0"/>
        <v>16</v>
      </c>
      <c r="E8" s="24">
        <f t="shared" si="0"/>
        <v>136</v>
      </c>
      <c r="F8" s="24">
        <f t="shared" si="0"/>
        <v>2</v>
      </c>
      <c r="G8" s="24">
        <f t="shared" si="0"/>
        <v>138</v>
      </c>
      <c r="H8" s="24">
        <f t="shared" si="0"/>
        <v>76</v>
      </c>
      <c r="I8" s="24">
        <f t="shared" si="0"/>
        <v>450</v>
      </c>
      <c r="J8" s="24">
        <f t="shared" si="0"/>
        <v>526</v>
      </c>
      <c r="K8" s="24">
        <f t="shared" si="0"/>
        <v>27</v>
      </c>
      <c r="L8" s="24">
        <f t="shared" si="0"/>
        <v>1</v>
      </c>
      <c r="M8" s="24">
        <f t="shared" si="0"/>
        <v>28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39" ht="15" customHeight="1" x14ac:dyDescent="0.25">
      <c r="A9" s="13" t="s">
        <v>10</v>
      </c>
      <c r="B9" s="14">
        <v>1</v>
      </c>
      <c r="C9" s="14">
        <v>0</v>
      </c>
      <c r="D9" s="14">
        <v>1</v>
      </c>
      <c r="E9" s="14">
        <v>12</v>
      </c>
      <c r="F9" s="14">
        <v>0</v>
      </c>
      <c r="G9" s="14">
        <v>12</v>
      </c>
      <c r="H9" s="14">
        <v>60</v>
      </c>
      <c r="I9" s="14">
        <v>0</v>
      </c>
      <c r="J9" s="14">
        <v>60</v>
      </c>
      <c r="K9" s="14">
        <v>11</v>
      </c>
      <c r="L9" s="14">
        <v>0</v>
      </c>
      <c r="M9" s="14">
        <v>11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39" ht="15" customHeight="1" x14ac:dyDescent="0.25">
      <c r="A10" s="13" t="s">
        <v>11</v>
      </c>
      <c r="B10" s="14">
        <v>2</v>
      </c>
      <c r="C10" s="14">
        <v>13</v>
      </c>
      <c r="D10" s="14">
        <v>15</v>
      </c>
      <c r="E10" s="14">
        <v>124</v>
      </c>
      <c r="F10" s="14">
        <v>2</v>
      </c>
      <c r="G10" s="14">
        <v>126</v>
      </c>
      <c r="H10" s="14">
        <v>16</v>
      </c>
      <c r="I10" s="14">
        <v>450</v>
      </c>
      <c r="J10" s="14">
        <v>466</v>
      </c>
      <c r="K10" s="14">
        <v>16</v>
      </c>
      <c r="L10" s="14">
        <v>1</v>
      </c>
      <c r="M10" s="14">
        <v>17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39" customFormat="1" ht="15" customHeight="1" x14ac:dyDescent="0.25">
      <c r="A11" s="23" t="s">
        <v>12</v>
      </c>
      <c r="B11" s="24">
        <f>SUM(B12:B15)</f>
        <v>35</v>
      </c>
      <c r="C11" s="24">
        <f t="shared" ref="C11:M11" si="1">SUM(C12:C15)</f>
        <v>10</v>
      </c>
      <c r="D11" s="24">
        <f t="shared" si="1"/>
        <v>45</v>
      </c>
      <c r="E11" s="24">
        <f t="shared" si="1"/>
        <v>1016</v>
      </c>
      <c r="F11" s="24">
        <f t="shared" si="1"/>
        <v>143</v>
      </c>
      <c r="G11" s="24">
        <f t="shared" si="1"/>
        <v>1159</v>
      </c>
      <c r="H11" s="24">
        <f t="shared" si="1"/>
        <v>202</v>
      </c>
      <c r="I11" s="24">
        <f t="shared" si="1"/>
        <v>7</v>
      </c>
      <c r="J11" s="24">
        <f t="shared" si="1"/>
        <v>209</v>
      </c>
      <c r="K11" s="24">
        <f t="shared" si="1"/>
        <v>63</v>
      </c>
      <c r="L11" s="24">
        <f t="shared" si="1"/>
        <v>11</v>
      </c>
      <c r="M11" s="24">
        <f t="shared" si="1"/>
        <v>74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39" ht="15" customHeight="1" x14ac:dyDescent="0.25">
      <c r="A12" s="13" t="s">
        <v>13</v>
      </c>
      <c r="B12" s="14">
        <v>16</v>
      </c>
      <c r="C12" s="14">
        <v>10</v>
      </c>
      <c r="D12" s="14">
        <v>26</v>
      </c>
      <c r="E12" s="14">
        <v>881</v>
      </c>
      <c r="F12" s="14">
        <v>135</v>
      </c>
      <c r="G12" s="14">
        <v>1016</v>
      </c>
      <c r="H12" s="14">
        <v>36</v>
      </c>
      <c r="I12" s="14">
        <v>7</v>
      </c>
      <c r="J12" s="14">
        <v>43</v>
      </c>
      <c r="K12" s="14">
        <v>29</v>
      </c>
      <c r="L12" s="14">
        <v>11</v>
      </c>
      <c r="M12" s="14">
        <v>40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39" ht="15" customHeight="1" x14ac:dyDescent="0.25">
      <c r="A13" t="s">
        <v>14</v>
      </c>
      <c r="B13">
        <v>16</v>
      </c>
      <c r="C13">
        <v>0</v>
      </c>
      <c r="D13">
        <v>16</v>
      </c>
      <c r="E13">
        <v>88</v>
      </c>
      <c r="F13">
        <v>5</v>
      </c>
      <c r="G13">
        <v>93</v>
      </c>
      <c r="H13">
        <v>84</v>
      </c>
      <c r="I13">
        <v>0</v>
      </c>
      <c r="J13">
        <v>84</v>
      </c>
      <c r="K13">
        <v>14</v>
      </c>
      <c r="L13">
        <v>0</v>
      </c>
      <c r="M13">
        <v>14</v>
      </c>
      <c r="N13" s="17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5" customHeight="1" x14ac:dyDescent="0.25">
      <c r="A14" t="s">
        <v>15</v>
      </c>
      <c r="B14">
        <v>2</v>
      </c>
      <c r="C14">
        <v>0</v>
      </c>
      <c r="D14">
        <v>2</v>
      </c>
      <c r="E14">
        <v>22</v>
      </c>
      <c r="F14">
        <v>2</v>
      </c>
      <c r="G14">
        <v>24</v>
      </c>
      <c r="H14">
        <v>40</v>
      </c>
      <c r="I14">
        <v>0</v>
      </c>
      <c r="J14">
        <v>40</v>
      </c>
      <c r="K14">
        <v>2</v>
      </c>
      <c r="L14">
        <v>0</v>
      </c>
      <c r="M14">
        <v>2</v>
      </c>
      <c r="N14" s="1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5" customHeight="1" x14ac:dyDescent="0.25">
      <c r="A15" t="s">
        <v>16</v>
      </c>
      <c r="B15">
        <v>1</v>
      </c>
      <c r="C15">
        <v>0</v>
      </c>
      <c r="D15">
        <v>1</v>
      </c>
      <c r="E15">
        <v>25</v>
      </c>
      <c r="F15">
        <v>1</v>
      </c>
      <c r="G15">
        <v>26</v>
      </c>
      <c r="H15">
        <v>42</v>
      </c>
      <c r="I15">
        <v>0</v>
      </c>
      <c r="J15">
        <v>42</v>
      </c>
      <c r="K15">
        <v>18</v>
      </c>
      <c r="L15">
        <v>0</v>
      </c>
      <c r="M15">
        <v>18</v>
      </c>
      <c r="N15" s="17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9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 s="1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26" ht="12.75" customHeight="1" thickBot="1" x14ac:dyDescent="0.3">
      <c r="A17" s="18" t="s">
        <v>17</v>
      </c>
      <c r="B17" s="19">
        <f>SUM(B8+B11)</f>
        <v>38</v>
      </c>
      <c r="C17" s="19">
        <f>SUM(C8+C11)</f>
        <v>23</v>
      </c>
      <c r="D17" s="19">
        <f>SUM(D8+D11)</f>
        <v>61</v>
      </c>
      <c r="E17" s="19">
        <f>SUM(E8+E11)</f>
        <v>1152</v>
      </c>
      <c r="F17" s="19">
        <f>SUM(F8+F11)</f>
        <v>145</v>
      </c>
      <c r="G17" s="19">
        <f>SUM(G8+G11)</f>
        <v>1297</v>
      </c>
      <c r="H17" s="19">
        <f>SUM(H8+H11)</f>
        <v>278</v>
      </c>
      <c r="I17" s="19">
        <f>SUM(I8+I11)</f>
        <v>457</v>
      </c>
      <c r="J17" s="19">
        <f>SUM(J8+J11)</f>
        <v>735</v>
      </c>
      <c r="K17" s="19">
        <f>SUM(K8+K11)</f>
        <v>90</v>
      </c>
      <c r="L17" s="19">
        <f>SUM(L8+L11)</f>
        <v>12</v>
      </c>
      <c r="M17" s="19">
        <f>SUM(M8+M11)</f>
        <v>102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22" t="s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" customHeight="1" x14ac:dyDescent="0.25">
      <c r="A20" s="2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22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25"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25"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customHeight="1" x14ac:dyDescent="0.25"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customHeight="1" x14ac:dyDescent="0.25"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2024-05-06T18:44:41Z</dcterms:created>
  <dcterms:modified xsi:type="dcterms:W3CDTF">2024-05-06T18:45:05Z</dcterms:modified>
</cp:coreProperties>
</file>