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7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acopio/2024/agenda2024/agendaweb2024/"/>
    </mc:Choice>
  </mc:AlternateContent>
  <xr:revisionPtr revIDLastSave="0" documentId="8_{C2055C7E-E620-8C48-92BB-AB2C7107C28E}" xr6:coauthVersionLast="47" xr6:coauthVersionMax="47" xr10:uidLastSave="{00000000-0000-0000-0000-000000000000}"/>
  <bookViews>
    <workbookView xWindow="16860" yWindow="8920" windowWidth="27240" windowHeight="16440" xr2:uid="{536EE66F-C20A-DF41-81AA-BD916560196A}"/>
  </bookViews>
  <sheets>
    <sheet name="alum dgae-dgeci lic unam 23" sheetId="1" r:id="rId1"/>
  </sheets>
  <externalReferences>
    <externalReference r:id="rId2"/>
    <externalReference r:id="rId3"/>
    <externalReference r:id="rId4"/>
  </externalReferences>
  <definedNames>
    <definedName name="_xlnm.Database" localSheetId="0">#REF!</definedName>
    <definedName name="_xlnm.Database">#REF!</definedName>
    <definedName name="fgre">#REF!</definedName>
    <definedName name="ok" localSheetId="0">'[2]9119B'!$A$1:$L$312</definedName>
    <definedName name="ok">'[2]9119B'!$A$1:$L$312</definedName>
    <definedName name="ooo">#REF!</definedName>
    <definedName name="pobesc01_02" localSheetId="0">'[3]orden descend'!$A$1:$B$69</definedName>
    <definedName name="pobesc01_02">'[3]orden descend'!$A$1:$B$69</definedName>
    <definedName name="pobescsumada" localSheetId="0">#REF!</definedName>
    <definedName name="pobescsumada">#REF!</definedName>
    <definedName name="pos">#REF!</definedName>
    <definedName name="xx">#REF!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66" i="1" l="1"/>
  <c r="D7" i="1"/>
</calcChain>
</file>

<file path=xl/sharedStrings.xml><?xml version="1.0" encoding="utf-8"?>
<sst xmlns="http://schemas.openxmlformats.org/spreadsheetml/2006/main" count="679" uniqueCount="258">
  <si>
    <t>UNAM. COOPERACIÓN Y MOVILIDAD INTERNACIONAL</t>
  </si>
  <si>
    <t>MOVILIDAD ESTUDIANTIL DE LICENCIATURA</t>
  </si>
  <si>
    <t>ALUMNOS DE LA UNAM EN IES DEL EXTRANJERO</t>
  </si>
  <si>
    <t>2023-2024</t>
  </si>
  <si>
    <t>Continente / País</t>
  </si>
  <si>
    <t>Institución de Educación Superior receptora</t>
  </si>
  <si>
    <t>Entidad académica UNAM de origen</t>
  </si>
  <si>
    <t>Alumnos</t>
  </si>
  <si>
    <t>ÁFRICA</t>
  </si>
  <si>
    <t>Sudáfrica</t>
  </si>
  <si>
    <t>University Of The Witwatersrand</t>
  </si>
  <si>
    <t>Facultad de Ciencias Políticas y Sociales</t>
  </si>
  <si>
    <t>Facultad de Ingeniería</t>
  </si>
  <si>
    <t>AMÉRICA</t>
  </si>
  <si>
    <t>Argentina</t>
  </si>
  <si>
    <t>Instituto Universitario Italiano de Rosario</t>
  </si>
  <si>
    <t>Escuela Nacional de Enfermería y Obstetricia</t>
  </si>
  <si>
    <t>Facultad de Estudios Superiores Iztacala</t>
  </si>
  <si>
    <t>Facultad de Estudios Superiores Zaragoza</t>
  </si>
  <si>
    <t>Facultad de Odontología</t>
  </si>
  <si>
    <t>Facultad de Psicología</t>
  </si>
  <si>
    <t>Universidad Católica de Córdoba</t>
  </si>
  <si>
    <t>Facultad de Contaduría y Administración</t>
  </si>
  <si>
    <t>Universidad de Buenos Aires</t>
  </si>
  <si>
    <t>Centro de Nanociencias y Nanotecnología</t>
  </si>
  <si>
    <t>Escuela Nacional de Ciencias de La Tierra</t>
  </si>
  <si>
    <t>Escuela Nacional de Estudios Superiores Juriquilla</t>
  </si>
  <si>
    <t>Escuela Nacional de Estudios Superiores Mérida</t>
  </si>
  <si>
    <t>Escuela Nacional de Estudios Superiores Morelia</t>
  </si>
  <si>
    <t>Facultad de Arquitectura</t>
  </si>
  <si>
    <t>Facultad de Artes y Diseño</t>
  </si>
  <si>
    <t>Facultad de Economía</t>
  </si>
  <si>
    <t>Facultad de Estudios Superiores Acatlán</t>
  </si>
  <si>
    <t>Facultad de Estudios Superiores Aragón</t>
  </si>
  <si>
    <t>Facultad de Estudios Superiores Cuautitlán</t>
  </si>
  <si>
    <t>Facultad de Filosofía y Letras</t>
  </si>
  <si>
    <t>Universidad de Congreso</t>
  </si>
  <si>
    <t>Universidad de Congreso (Mendoza)</t>
  </si>
  <si>
    <t>Universidad de Mendoza</t>
  </si>
  <si>
    <t>Escuela Nacional de Estudios Superiores León</t>
  </si>
  <si>
    <t>Universidad Nacional de Córdoba</t>
  </si>
  <si>
    <t>Universidad Nacional de La Matanza</t>
  </si>
  <si>
    <t>Escuela Nacional de Trabajo Social</t>
  </si>
  <si>
    <t>Universidad Nacional de La Plata</t>
  </si>
  <si>
    <t>Universidad Nacional de Luján</t>
  </si>
  <si>
    <t>Universidad Nacional de Rosario</t>
  </si>
  <si>
    <t>Universidad Nacional de San Juan</t>
  </si>
  <si>
    <t>Universidad Nacional de Tucumán</t>
  </si>
  <si>
    <t>Universidad Nacional del Litoral</t>
  </si>
  <si>
    <t>Universidad Nacional del Mar de Plata</t>
  </si>
  <si>
    <t>Universidad Nacional del Nordeste</t>
  </si>
  <si>
    <t>Brasil</t>
  </si>
  <si>
    <t>Universidade de Sao Paulo</t>
  </si>
  <si>
    <t>Universidade Do Estado Do Rio de Janeiro</t>
  </si>
  <si>
    <t>Universidade Federal Do Rio de Janeiro</t>
  </si>
  <si>
    <t>Canadá</t>
  </si>
  <si>
    <t>Langara College</t>
  </si>
  <si>
    <t>Université Du Québec À Chicoutimi</t>
  </si>
  <si>
    <t>Escuela Nacional de Artes Cinematográficas</t>
  </si>
  <si>
    <t>Université Laval</t>
  </si>
  <si>
    <t>Facultad de Derecho</t>
  </si>
  <si>
    <t>Facultad de Química</t>
  </si>
  <si>
    <t>University Of Saskatchewan</t>
  </si>
  <si>
    <t>Facultad de Ciencias</t>
  </si>
  <si>
    <t>Chile</t>
  </si>
  <si>
    <t>Pontificia Universidad Católica de Chile</t>
  </si>
  <si>
    <t>Universidad Central de Chile</t>
  </si>
  <si>
    <t>Universidad de Chile</t>
  </si>
  <si>
    <t>Universidad de Concepción</t>
  </si>
  <si>
    <t>Universidad de La Frontera</t>
  </si>
  <si>
    <t>Universidad de Santiago de Chile</t>
  </si>
  <si>
    <t>Universidad Finis Terrae</t>
  </si>
  <si>
    <t>Universidad Mayor de Chile</t>
  </si>
  <si>
    <t>Universidad San Sebastián</t>
  </si>
  <si>
    <t>Colombia</t>
  </si>
  <si>
    <t>Corporacion Universidad Piloto de Colombia</t>
  </si>
  <si>
    <t>Fundacion Universidad de Bogota Jorge Tadeo Lozano</t>
  </si>
  <si>
    <t>Pontificia Universidad Javeriana</t>
  </si>
  <si>
    <t>Pontificia Universidad Javeriana (Bogotá)</t>
  </si>
  <si>
    <t>Universidad Cooperativa de Colombia</t>
  </si>
  <si>
    <t>Universidad de Caldas</t>
  </si>
  <si>
    <t>Facultad de Música</t>
  </si>
  <si>
    <t>Universidad de Córdoba</t>
  </si>
  <si>
    <t>Universidad de Los Andes</t>
  </si>
  <si>
    <t>Universidad de San Buenaventura</t>
  </si>
  <si>
    <t>Universidad Eafit</t>
  </si>
  <si>
    <t>Universidad El Bosque</t>
  </si>
  <si>
    <t>Universidad Industrial de Santander</t>
  </si>
  <si>
    <t>Universidad Nacional de Colombia</t>
  </si>
  <si>
    <t>Estados Unidos</t>
  </si>
  <si>
    <t>Methodist University</t>
  </si>
  <si>
    <t>The University Of New Mexico</t>
  </si>
  <si>
    <t>University Of California</t>
  </si>
  <si>
    <t>Instituto de Investigaciones En Matemáticas Aplicadas y En Sistemas</t>
  </si>
  <si>
    <t>Panamá</t>
  </si>
  <si>
    <t>Universidad de Panamá</t>
  </si>
  <si>
    <t>Paraguay</t>
  </si>
  <si>
    <t>Universidad Nacional de Asunción</t>
  </si>
  <si>
    <t>Perú</t>
  </si>
  <si>
    <t>Universidad Señor de Sipan</t>
  </si>
  <si>
    <t>República Dominicana</t>
  </si>
  <si>
    <t>Universidad Autónoma de Santo Domingo</t>
  </si>
  <si>
    <t>Uruguay</t>
  </si>
  <si>
    <t>Universidad Católica de Uruguay</t>
  </si>
  <si>
    <t>Universidad de la República</t>
  </si>
  <si>
    <t>Escuela Nacional de Ciencias Forenses</t>
  </si>
  <si>
    <t>ASIA</t>
  </si>
  <si>
    <t>China</t>
  </si>
  <si>
    <t>Beijing Foreign Studies University</t>
  </si>
  <si>
    <t>Shanghai University</t>
  </si>
  <si>
    <t>The Chinese University Of Hong Kong</t>
  </si>
  <si>
    <t>The Chinese University Of Hong Kong (Shenzhen)</t>
  </si>
  <si>
    <t>Corea Del Sur</t>
  </si>
  <si>
    <t>Dankook University</t>
  </si>
  <si>
    <t>Hankuk University Of Foreign Studies</t>
  </si>
  <si>
    <t>Escuela Nacional de Lenguas, Lingüística y Traducción</t>
  </si>
  <si>
    <t>Hankuk University Of Foreign Studies (Global)</t>
  </si>
  <si>
    <t>Hankuk University Of Foreign Studies (Seoul)</t>
  </si>
  <si>
    <t>Korea University</t>
  </si>
  <si>
    <t>Korea University (Seoul)</t>
  </si>
  <si>
    <t>Seoul National University</t>
  </si>
  <si>
    <t>Japón</t>
  </si>
  <si>
    <t>Chiba University</t>
  </si>
  <si>
    <t>Chuo University</t>
  </si>
  <si>
    <t>Kyoto Sangyo University</t>
  </si>
  <si>
    <t>Kyushu University</t>
  </si>
  <si>
    <t>Osaka University</t>
  </si>
  <si>
    <t>Saitama University</t>
  </si>
  <si>
    <t>Tokyo University Of Foreign Studies</t>
  </si>
  <si>
    <t>Taiwán</t>
  </si>
  <si>
    <t>National Taiwan University</t>
  </si>
  <si>
    <t>EUROPA</t>
  </si>
  <si>
    <t>Alemania</t>
  </si>
  <si>
    <t>44.Moles Gmbh</t>
  </si>
  <si>
    <t>Bauhaus Universitat Weimar</t>
  </si>
  <si>
    <t>Berliner Hochschule Fur Technik</t>
  </si>
  <si>
    <t>Eberhard Karls Universitat Tubingen</t>
  </si>
  <si>
    <t>Europa-Universität Viadrina Frankfurt(Oder)</t>
  </si>
  <si>
    <t>Johann Wolfgang Goethe Universitat Frankfurt Am Main</t>
  </si>
  <si>
    <t>Koln International School Of Design</t>
  </si>
  <si>
    <t>Leibniz Universität Hannover</t>
  </si>
  <si>
    <t>Staatliche Akademie Der Bildenden Kunste Stuttgart</t>
  </si>
  <si>
    <t>Technische Universitat Berlin</t>
  </si>
  <si>
    <t>Technische Universitat Munchen</t>
  </si>
  <si>
    <t>Technische Universität München</t>
  </si>
  <si>
    <t>Universität Augsburg</t>
  </si>
  <si>
    <t>Universität Erfurt</t>
  </si>
  <si>
    <t>Universität Heidelberg</t>
  </si>
  <si>
    <t>Universitat Stuttgart</t>
  </si>
  <si>
    <t>Austria</t>
  </si>
  <si>
    <t>Universität Wien</t>
  </si>
  <si>
    <t>Bélgica</t>
  </si>
  <si>
    <t>Ichec Brussels Management School</t>
  </si>
  <si>
    <t>Université de Liège</t>
  </si>
  <si>
    <t>Université de Mons</t>
  </si>
  <si>
    <t>Universiteit Gent</t>
  </si>
  <si>
    <t>Dinamarca</t>
  </si>
  <si>
    <t>Aarhus University</t>
  </si>
  <si>
    <t>Roskilde University</t>
  </si>
  <si>
    <t>Instituto de Energías Renovables</t>
  </si>
  <si>
    <t>University Of Copenhagen</t>
  </si>
  <si>
    <t>España</t>
  </si>
  <si>
    <t>Universidad Autónoma de Madrid</t>
  </si>
  <si>
    <t>Universidad Cardenal Herrera</t>
  </si>
  <si>
    <t>Universidad Ceu Cardenal Herrera (Valencia)</t>
  </si>
  <si>
    <t>Universidad de Alicante</t>
  </si>
  <si>
    <t>Universidad de Castilla La Mancha</t>
  </si>
  <si>
    <t>Universidad de Granada</t>
  </si>
  <si>
    <t>Universidad de Huelva</t>
  </si>
  <si>
    <t>Universidad de Jaén</t>
  </si>
  <si>
    <t>Universidad de La Coruña</t>
  </si>
  <si>
    <t>Universidad de La Laguna</t>
  </si>
  <si>
    <t>Universidad de León</t>
  </si>
  <si>
    <t>Universidad de Málaga</t>
  </si>
  <si>
    <t>Universidad de Navarra</t>
  </si>
  <si>
    <t>Universidad de Oviedo</t>
  </si>
  <si>
    <t>Universidad de Salamanca</t>
  </si>
  <si>
    <t>Universidad de San Pablo Ceu</t>
  </si>
  <si>
    <t>Universidad de Sevilla</t>
  </si>
  <si>
    <t>Universidad de Valladolid</t>
  </si>
  <si>
    <t>Universidad del País Vasco</t>
  </si>
  <si>
    <t>Universidad Europea del Atlántico</t>
  </si>
  <si>
    <t>Universidad Politécnica de Catalunya</t>
  </si>
  <si>
    <t>Universidad Politécnica de Madrid</t>
  </si>
  <si>
    <t>Universidade de Santiago de Compostela</t>
  </si>
  <si>
    <t>Universitat de Lleida</t>
  </si>
  <si>
    <t>Universitat Politècnica de València</t>
  </si>
  <si>
    <t>Estonia</t>
  </si>
  <si>
    <t>Estonian University Of Life Sciences</t>
  </si>
  <si>
    <t>Finlandia</t>
  </si>
  <si>
    <t>University Of Helsinki</t>
  </si>
  <si>
    <t>University Of Tampere</t>
  </si>
  <si>
    <t>Francia</t>
  </si>
  <si>
    <t>Cy Cergy Paris Université</t>
  </si>
  <si>
    <t>Ecole Nationale Superieure D Architecture de Nancy</t>
  </si>
  <si>
    <t>Ecole Nationale Superieure D Architecture de Paris Belleville</t>
  </si>
  <si>
    <t>Ecole Nationale Superieure D Architecture de Paris Malaquais</t>
  </si>
  <si>
    <t>Ecole Nationale Superieure D Architecture de Paris Val de Seine</t>
  </si>
  <si>
    <t>Ecole Nationale Superieure D Architecture Versailles</t>
  </si>
  <si>
    <t>École Nationale Supérieure Des Arts Décoratifs</t>
  </si>
  <si>
    <t>Institut D'Études Politiques de Paris(Sciences Po)</t>
  </si>
  <si>
    <t>Université de Bordeaux</t>
  </si>
  <si>
    <t>Universite de La Rochelle</t>
  </si>
  <si>
    <t>Université Gustave Eiffel</t>
  </si>
  <si>
    <t>Université Jean Moulin Lyon 3</t>
  </si>
  <si>
    <t>Université Paris 8 Vincennes – Saint-Denis</t>
  </si>
  <si>
    <t>Université Toulouse Jean Jaurès</t>
  </si>
  <si>
    <t>Hungría</t>
  </si>
  <si>
    <t>University Of Debrecen</t>
  </si>
  <si>
    <t>Italia</t>
  </si>
  <si>
    <t>Politécnico Di Milano</t>
  </si>
  <si>
    <t>Politécnico Di Torino</t>
  </si>
  <si>
    <t>Sapienza Università Di Roma</t>
  </si>
  <si>
    <t>Universita Degli Studi Di Ferrara</t>
  </si>
  <si>
    <t>Universita Degli Studi Di Napoli Federico Ii</t>
  </si>
  <si>
    <t>Universita Degli Studi Gabriele Dannunzio Chieti Pescara</t>
  </si>
  <si>
    <t>Università Di Bologna</t>
  </si>
  <si>
    <t>Universita Iuav Di Venezia</t>
  </si>
  <si>
    <t>Universitat Di Bologna</t>
  </si>
  <si>
    <t>Noruega</t>
  </si>
  <si>
    <t>Norwegian University Of Science And Technology</t>
  </si>
  <si>
    <t>Países Bajos</t>
  </si>
  <si>
    <t>University Of Groningen</t>
  </si>
  <si>
    <t>Facultad de Medicina</t>
  </si>
  <si>
    <t>University Of Twente</t>
  </si>
  <si>
    <t>Vrije Universiteit Amsterdam</t>
  </si>
  <si>
    <t>Polonia</t>
  </si>
  <si>
    <t>Cracow University Of Technology</t>
  </si>
  <si>
    <t>Poznan University Of Technology</t>
  </si>
  <si>
    <t>University Of Warsaw</t>
  </si>
  <si>
    <t>Portugal</t>
  </si>
  <si>
    <t>Universidade de Lisboa</t>
  </si>
  <si>
    <t>Reino Unido</t>
  </si>
  <si>
    <t>King'S College London</t>
  </si>
  <si>
    <t>Northumbria University</t>
  </si>
  <si>
    <t>University For The Creative Arts</t>
  </si>
  <si>
    <t>University Of Bristol</t>
  </si>
  <si>
    <t>University Of East Anglia</t>
  </si>
  <si>
    <t>Centro Universitario de Teatro</t>
  </si>
  <si>
    <t>University Of Liverpool</t>
  </si>
  <si>
    <t>República Checa</t>
  </si>
  <si>
    <t>Charles University</t>
  </si>
  <si>
    <t>Czech Technical University In Prague</t>
  </si>
  <si>
    <t>Rumania</t>
  </si>
  <si>
    <t>Universitatea de Arhitectura Si Urbanism Ion Mincu</t>
  </si>
  <si>
    <t>Serbia</t>
  </si>
  <si>
    <t>University Of Belgrade</t>
  </si>
  <si>
    <t>Suecia</t>
  </si>
  <si>
    <t>Stockholm University</t>
  </si>
  <si>
    <t>University Of Skovde</t>
  </si>
  <si>
    <t>Suiza</t>
  </si>
  <si>
    <t>Universität Bern</t>
  </si>
  <si>
    <t>Université de Genève</t>
  </si>
  <si>
    <t>University Of Applied Sciences And Arts Western Switzerland</t>
  </si>
  <si>
    <t>T O T A L</t>
  </si>
  <si>
    <t>IES = Institución de Educación Superior.</t>
  </si>
  <si>
    <t>FUENTE: Dirección General de Administración Escolar, UNAM.</t>
  </si>
  <si>
    <t>Dirección General de Cooperación e Internacionalización, UNAM.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</si>
</sst>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name val="MS Sans Serif"/>
      <family val="2"/>
    </font>
    <font>
      <b/>
      <sz val="10"/>
      <name val="Arial"/>
      <family val="2"/>
    </font>
    <font>
      <sz val="10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0"/>
      <name val="Arial"/>
      <family val="2"/>
    </font>
    <font>
      <b/>
      <sz val="11"/>
      <color theme="1"/>
      <name val="Calibri"/>
      <family val="2"/>
      <scheme val="minor"/>
    </font>
    <font>
      <i/>
      <sz val="8"/>
      <name val="Arial"/>
      <family val="2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2" fillId="0" borderId="0"/>
    <xf numFmtId="0" fontId="5" fillId="0" borderId="0"/>
    <xf numFmtId="0" fontId="1" fillId="0" borderId="0"/>
  </cellStyleXfs>
  <cellXfs count="24">
    <xf numFmtId="0" fontId="0" fillId="0" borderId="0" xfId="0"/>
    <xf numFmtId="0" fontId="3" fillId="0" borderId="0" xfId="1" applyFont="1" applyAlignment="1">
      <alignment horizontal="center" vertical="center"/>
    </xf>
    <xf numFmtId="0" fontId="4" fillId="0" borderId="0" xfId="1" applyFont="1" applyAlignment="1">
      <alignment vertical="center"/>
    </xf>
    <xf numFmtId="0" fontId="6" fillId="0" borderId="0" xfId="2" applyFont="1" applyAlignment="1">
      <alignment horizontal="center" vertical="center"/>
    </xf>
    <xf numFmtId="0" fontId="7" fillId="0" borderId="0" xfId="2" applyFont="1"/>
    <xf numFmtId="0" fontId="3" fillId="0" borderId="0" xfId="1" applyFont="1" applyAlignment="1">
      <alignment vertical="center"/>
    </xf>
    <xf numFmtId="0" fontId="4" fillId="0" borderId="0" xfId="1" applyFont="1" applyAlignment="1">
      <alignment horizontal="center" vertical="center"/>
    </xf>
    <xf numFmtId="0" fontId="8" fillId="2" borderId="0" xfId="2" applyFont="1" applyFill="1" applyAlignment="1">
      <alignment horizontal="center" vertical="center" wrapText="1"/>
    </xf>
    <xf numFmtId="0" fontId="8" fillId="0" borderId="0" xfId="2" applyFont="1" applyAlignment="1">
      <alignment horizontal="center" vertical="center" wrapText="1"/>
    </xf>
    <xf numFmtId="0" fontId="9" fillId="0" borderId="0" xfId="2" applyFont="1" applyAlignment="1">
      <alignment horizontal="center" vertical="center" wrapText="1"/>
    </xf>
    <xf numFmtId="3" fontId="10" fillId="0" borderId="0" xfId="2" applyNumberFormat="1" applyFont="1" applyAlignment="1">
      <alignment horizontal="center" vertical="center" wrapText="1"/>
    </xf>
    <xf numFmtId="0" fontId="11" fillId="0" borderId="0" xfId="1" applyFont="1" applyAlignment="1">
      <alignment horizontal="left"/>
    </xf>
    <xf numFmtId="0" fontId="2" fillId="0" borderId="0" xfId="1"/>
    <xf numFmtId="0" fontId="11" fillId="0" borderId="0" xfId="1" applyFont="1"/>
    <xf numFmtId="0" fontId="11" fillId="0" borderId="0" xfId="1" applyFont="1" applyAlignment="1">
      <alignment horizontal="center"/>
    </xf>
    <xf numFmtId="0" fontId="11" fillId="0" borderId="0" xfId="1" applyFont="1" applyAlignment="1">
      <alignment horizontal="left" indent="1"/>
    </xf>
    <xf numFmtId="0" fontId="2" fillId="0" borderId="0" xfId="1" applyAlignment="1">
      <alignment horizontal="left"/>
    </xf>
    <xf numFmtId="0" fontId="2" fillId="0" borderId="0" xfId="1" applyAlignment="1">
      <alignment horizontal="center"/>
    </xf>
    <xf numFmtId="0" fontId="3" fillId="3" borderId="0" xfId="1" applyFont="1" applyFill="1" applyAlignment="1">
      <alignment horizontal="left"/>
    </xf>
    <xf numFmtId="0" fontId="4" fillId="3" borderId="0" xfId="1" applyFont="1" applyFill="1"/>
    <xf numFmtId="0" fontId="3" fillId="3" borderId="0" xfId="1" applyFont="1" applyFill="1"/>
    <xf numFmtId="3" fontId="3" fillId="3" borderId="0" xfId="1" applyNumberFormat="1" applyFont="1" applyFill="1" applyAlignment="1">
      <alignment horizontal="center"/>
    </xf>
    <xf numFmtId="0" fontId="12" fillId="0" borderId="0" xfId="3" applyFont="1" applyAlignment="1">
      <alignment vertical="center"/>
    </xf>
    <xf numFmtId="0" fontId="13" fillId="0" borderId="0" xfId="1" applyFont="1" applyAlignment="1">
      <alignment vertical="center"/>
    </xf>
  </cellXfs>
  <cellStyles count="4">
    <cellStyle name="Normal" xfId="0" builtinId="0"/>
    <cellStyle name="Normal 2 3" xfId="1" xr:uid="{5B35B472-2D70-3842-8168-9B28253EB0DB}"/>
    <cellStyle name="Normal 2 3 2" xfId="2" xr:uid="{C5E4976F-647D-084E-9402-01A1AC6AF0C6}"/>
    <cellStyle name="Normal 5 28 2 2" xfId="3" xr:uid="{4704C5BD-CAB7-6A4C-9B7B-50C929B8DA8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/Volumes/acopio/2024/agenda2024/agendaxlsx/5%20apoyo%20a%20la%20actividad%20institucional%20OK/2%20cooperacio&#769;n%20y%20movilidad%20internacional%202023-2024%20OK.xlsx" TargetMode="External"/><Relationship Id="rId1" Type="http://schemas.openxmlformats.org/officeDocument/2006/relationships/externalLinkPath" Target="/Volumes/acopio/2024/agenda2024/agendaxlsx/5%20apoyo%20a%20la%20actividad%20institucional%20OK/2%20cooperacio&#769;n%20y%20movilidad%20internacional%202023-2024%20OK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@/MAIL/Acopio/1999/valida_a/posgr9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@/Servidor/acopio/2002/valida02/pobesc_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sumen 2023-2024"/>
      <sheetName val="convenios dgeci 23"/>
      <sheetName val="acad dgeci sub-ea unam inter 23"/>
      <sheetName val="acad dgeci pais ies inter 20"/>
      <sheetName val="acad dgeci unam-ies inter 20"/>
      <sheetName val="acad dgeci ies inter-unam 20"/>
      <sheetName val="acad dgeci sub-ea unam inter21T"/>
      <sheetName val="acad dgeci unam-ies inter 23"/>
      <sheetName val="acad dgeci ies inter-unam 23"/>
      <sheetName val="acad dgeci pais ies inter 23"/>
      <sheetName val="acad ch 23"/>
      <sheetName val="acad cic 23"/>
      <sheetName val="acad dgapa-paspa 23"/>
      <sheetName val="acad cep-paep 23"/>
      <sheetName val="alum dgae-dgeci lic unam 23"/>
      <sheetName val="est dgae-dgeci lic ext 23"/>
      <sheetName val="alu dgeci paeci 23"/>
      <sheetName val="est dgae pos ext 23"/>
      <sheetName val="est crai ext 2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9119B"/>
      <sheetName val="posg"/>
      <sheetName val="posg(adec)"/>
    </sheetNames>
    <sheetDataSet>
      <sheetData sheetId="0" refreshError="1">
        <row r="1">
          <cell r="A1" t="str">
            <v>PLANTEL</v>
          </cell>
          <cell r="B1" t="str">
            <v>NOM_PLAN</v>
          </cell>
          <cell r="C1" t="str">
            <v>NIVEL</v>
          </cell>
          <cell r="D1" t="str">
            <v>PI_H</v>
          </cell>
          <cell r="E1" t="str">
            <v>PI_M</v>
          </cell>
          <cell r="F1" t="str">
            <v>PI_TOTAL</v>
          </cell>
          <cell r="H1" t="str">
            <v>RI_H</v>
          </cell>
          <cell r="I1" t="str">
            <v>RI_M</v>
          </cell>
          <cell r="J1" t="str">
            <v>RI_TOTAL</v>
          </cell>
          <cell r="L1" t="str">
            <v>POBLACION</v>
          </cell>
        </row>
        <row r="2">
          <cell r="A2" t="str">
            <v>Escuela Nacional de Artes Plásticas</v>
          </cell>
          <cell r="B2" t="str">
            <v>Artes Visuales</v>
          </cell>
          <cell r="C2" t="str">
            <v>4</v>
          </cell>
          <cell r="D2">
            <v>39</v>
          </cell>
          <cell r="E2">
            <v>29</v>
          </cell>
          <cell r="F2">
            <v>68</v>
          </cell>
          <cell r="H2">
            <v>45</v>
          </cell>
          <cell r="I2">
            <v>33</v>
          </cell>
          <cell r="J2">
            <v>78</v>
          </cell>
          <cell r="L2">
            <v>146</v>
          </cell>
        </row>
        <row r="3">
          <cell r="L3">
            <v>146</v>
          </cell>
        </row>
        <row r="4">
          <cell r="A4" t="str">
            <v>Escuela Nacional de Enfermería y Obstetricia</v>
          </cell>
          <cell r="B4" t="str">
            <v>Enfermería</v>
          </cell>
          <cell r="C4" t="str">
            <v>3</v>
          </cell>
          <cell r="D4">
            <v>1</v>
          </cell>
          <cell r="E4">
            <v>21</v>
          </cell>
          <cell r="F4">
            <v>22</v>
          </cell>
          <cell r="H4">
            <v>4</v>
          </cell>
          <cell r="I4">
            <v>14</v>
          </cell>
          <cell r="J4">
            <v>18</v>
          </cell>
          <cell r="L4">
            <v>40</v>
          </cell>
        </row>
        <row r="5">
          <cell r="L5">
            <v>40</v>
          </cell>
        </row>
        <row r="6">
          <cell r="A6" t="str">
            <v>Escuela Nacional de Estudios Profesionales Acatlán</v>
          </cell>
          <cell r="B6" t="str">
            <v>Control de Calidad</v>
          </cell>
          <cell r="C6" t="str">
            <v>3</v>
          </cell>
          <cell r="D6">
            <v>5</v>
          </cell>
          <cell r="E6">
            <v>8</v>
          </cell>
          <cell r="F6">
            <v>13</v>
          </cell>
          <cell r="H6">
            <v>1</v>
          </cell>
          <cell r="I6">
            <v>0</v>
          </cell>
          <cell r="J6">
            <v>1</v>
          </cell>
          <cell r="L6">
            <v>14</v>
          </cell>
        </row>
        <row r="7">
          <cell r="A7" t="str">
            <v>Escuela Nacional de Estudios Profesionales Acatlán</v>
          </cell>
          <cell r="B7" t="str">
            <v>Costos de la Construcción</v>
          </cell>
          <cell r="C7" t="str">
            <v>3</v>
          </cell>
          <cell r="D7">
            <v>11</v>
          </cell>
          <cell r="E7">
            <v>1</v>
          </cell>
          <cell r="F7">
            <v>12</v>
          </cell>
          <cell r="H7">
            <v>1</v>
          </cell>
          <cell r="I7">
            <v>0</v>
          </cell>
          <cell r="J7">
            <v>1</v>
          </cell>
          <cell r="L7">
            <v>13</v>
          </cell>
        </row>
        <row r="8">
          <cell r="A8" t="str">
            <v>Escuela Nacional de Estudios Profesionales Acatlán</v>
          </cell>
          <cell r="B8" t="str">
            <v>Geotecnia</v>
          </cell>
          <cell r="C8" t="str">
            <v>3</v>
          </cell>
          <cell r="D8">
            <v>4</v>
          </cell>
          <cell r="E8">
            <v>3</v>
          </cell>
          <cell r="F8">
            <v>7</v>
          </cell>
          <cell r="H8">
            <v>1</v>
          </cell>
          <cell r="I8">
            <v>0</v>
          </cell>
          <cell r="J8">
            <v>1</v>
          </cell>
          <cell r="L8">
            <v>8</v>
          </cell>
        </row>
        <row r="9">
          <cell r="A9" t="str">
            <v>Escuela Nacional de Estudios Profesionales Acatlán</v>
          </cell>
          <cell r="B9" t="str">
            <v>Instituciones Administrativas de Finanzas Públicas</v>
          </cell>
          <cell r="C9" t="str">
            <v>3</v>
          </cell>
          <cell r="D9">
            <v>8</v>
          </cell>
          <cell r="E9">
            <v>5</v>
          </cell>
          <cell r="F9">
            <v>13</v>
          </cell>
          <cell r="H9">
            <v>0</v>
          </cell>
          <cell r="I9">
            <v>0</v>
          </cell>
          <cell r="J9">
            <v>0</v>
          </cell>
          <cell r="L9">
            <v>13</v>
          </cell>
        </row>
        <row r="10">
          <cell r="D10">
            <v>28</v>
          </cell>
          <cell r="E10">
            <v>17</v>
          </cell>
          <cell r="F10">
            <v>45</v>
          </cell>
          <cell r="H10">
            <v>3</v>
          </cell>
          <cell r="I10">
            <v>0</v>
          </cell>
          <cell r="J10">
            <v>3</v>
          </cell>
          <cell r="L10">
            <v>48</v>
          </cell>
        </row>
        <row r="11">
          <cell r="A11" t="str">
            <v>Escuela Nacional de Estudios Profesionales Acatlán</v>
          </cell>
          <cell r="B11" t="str">
            <v>Educación Matemática</v>
          </cell>
          <cell r="C11" t="str">
            <v>4</v>
          </cell>
          <cell r="D11">
            <v>19</v>
          </cell>
          <cell r="E11">
            <v>13</v>
          </cell>
          <cell r="F11">
            <v>32</v>
          </cell>
          <cell r="H11">
            <v>23</v>
          </cell>
          <cell r="I11">
            <v>10</v>
          </cell>
          <cell r="J11">
            <v>33</v>
          </cell>
          <cell r="L11">
            <v>65</v>
          </cell>
        </row>
        <row r="12">
          <cell r="A12" t="str">
            <v>Escuela Nacional de Estudios Profesionales Acatlán</v>
          </cell>
          <cell r="B12" t="str">
            <v>Estudios México-Estados Unidos</v>
          </cell>
          <cell r="C12" t="str">
            <v>4</v>
          </cell>
          <cell r="D12">
            <v>8</v>
          </cell>
          <cell r="E12">
            <v>9</v>
          </cell>
          <cell r="F12">
            <v>17</v>
          </cell>
          <cell r="H12">
            <v>12</v>
          </cell>
          <cell r="I12">
            <v>8</v>
          </cell>
          <cell r="J12">
            <v>20</v>
          </cell>
          <cell r="L12">
            <v>37</v>
          </cell>
        </row>
        <row r="13">
          <cell r="A13" t="str">
            <v>Escuela Nacional de Estudios Profesionales Acatlán</v>
          </cell>
          <cell r="B13" t="str">
            <v>Política Criminal</v>
          </cell>
          <cell r="C13" t="str">
            <v>4</v>
          </cell>
          <cell r="D13">
            <v>0</v>
          </cell>
          <cell r="E13">
            <v>0</v>
          </cell>
          <cell r="F13">
            <v>0</v>
          </cell>
          <cell r="H13">
            <v>22</v>
          </cell>
          <cell r="I13">
            <v>15</v>
          </cell>
          <cell r="J13">
            <v>37</v>
          </cell>
          <cell r="L13">
            <v>37</v>
          </cell>
        </row>
        <row r="14">
          <cell r="D14">
            <v>27</v>
          </cell>
          <cell r="E14">
            <v>22</v>
          </cell>
          <cell r="F14">
            <v>49</v>
          </cell>
          <cell r="H14">
            <v>57</v>
          </cell>
          <cell r="I14">
            <v>33</v>
          </cell>
          <cell r="J14">
            <v>90</v>
          </cell>
          <cell r="L14">
            <v>139</v>
          </cell>
        </row>
        <row r="15">
          <cell r="D15">
            <v>55</v>
          </cell>
          <cell r="E15">
            <v>39</v>
          </cell>
          <cell r="F15">
            <v>94</v>
          </cell>
          <cell r="H15">
            <v>60</v>
          </cell>
          <cell r="I15">
            <v>33</v>
          </cell>
          <cell r="J15">
            <v>93</v>
          </cell>
          <cell r="L15">
            <v>187</v>
          </cell>
        </row>
        <row r="16">
          <cell r="A16" t="str">
            <v>Escuela Nacional de Estudios Profesionales Aragón</v>
          </cell>
          <cell r="B16" t="str">
            <v>Puentes</v>
          </cell>
          <cell r="C16" t="str">
            <v>3</v>
          </cell>
          <cell r="D16">
            <v>12</v>
          </cell>
          <cell r="E16">
            <v>2</v>
          </cell>
          <cell r="F16">
            <v>14</v>
          </cell>
          <cell r="H16">
            <v>1</v>
          </cell>
          <cell r="I16">
            <v>1</v>
          </cell>
          <cell r="J16">
            <v>2</v>
          </cell>
          <cell r="L16">
            <v>16</v>
          </cell>
        </row>
        <row r="17">
          <cell r="D17">
            <v>12</v>
          </cell>
          <cell r="E17">
            <v>2</v>
          </cell>
          <cell r="F17">
            <v>14</v>
          </cell>
          <cell r="H17">
            <v>1</v>
          </cell>
          <cell r="I17">
            <v>1</v>
          </cell>
          <cell r="J17">
            <v>2</v>
          </cell>
          <cell r="L17">
            <v>16</v>
          </cell>
        </row>
        <row r="18">
          <cell r="A18" t="str">
            <v>Escuela Nacional de Estudios Profesionales Aragón</v>
          </cell>
          <cell r="B18" t="str">
            <v>Derecho (Ciencias Penales)</v>
          </cell>
          <cell r="C18" t="str">
            <v>4</v>
          </cell>
          <cell r="D18">
            <v>23</v>
          </cell>
          <cell r="E18">
            <v>11</v>
          </cell>
          <cell r="F18">
            <v>34</v>
          </cell>
          <cell r="H18">
            <v>25</v>
          </cell>
          <cell r="I18">
            <v>12</v>
          </cell>
          <cell r="J18">
            <v>37</v>
          </cell>
          <cell r="L18">
            <v>71</v>
          </cell>
        </row>
        <row r="19">
          <cell r="A19" t="str">
            <v>Escuela Nacional de Estudios Profesionales Aragón</v>
          </cell>
          <cell r="B19" t="str">
            <v>Economía (Financiera)</v>
          </cell>
          <cell r="C19" t="str">
            <v>4</v>
          </cell>
          <cell r="D19">
            <v>12</v>
          </cell>
          <cell r="E19">
            <v>4</v>
          </cell>
          <cell r="F19">
            <v>16</v>
          </cell>
          <cell r="H19">
            <v>7</v>
          </cell>
          <cell r="I19">
            <v>9</v>
          </cell>
          <cell r="J19">
            <v>16</v>
          </cell>
          <cell r="L19">
            <v>32</v>
          </cell>
        </row>
        <row r="20">
          <cell r="A20" t="str">
            <v>Escuela Nacional de Estudios Profesionales Aragón</v>
          </cell>
          <cell r="B20" t="str">
            <v>Enseñanza Superior</v>
          </cell>
          <cell r="C20" t="str">
            <v>4</v>
          </cell>
          <cell r="D20">
            <v>12</v>
          </cell>
          <cell r="E20">
            <v>17</v>
          </cell>
          <cell r="F20">
            <v>29</v>
          </cell>
          <cell r="H20">
            <v>29</v>
          </cell>
          <cell r="I20">
            <v>33</v>
          </cell>
          <cell r="J20">
            <v>62</v>
          </cell>
          <cell r="L20">
            <v>91</v>
          </cell>
        </row>
        <row r="21">
          <cell r="D21">
            <v>47</v>
          </cell>
          <cell r="E21">
            <v>32</v>
          </cell>
          <cell r="F21">
            <v>79</v>
          </cell>
          <cell r="H21">
            <v>61</v>
          </cell>
          <cell r="I21">
            <v>54</v>
          </cell>
          <cell r="J21">
            <v>115</v>
          </cell>
          <cell r="L21">
            <v>194</v>
          </cell>
        </row>
        <row r="22">
          <cell r="D22">
            <v>59</v>
          </cell>
          <cell r="E22">
            <v>34</v>
          </cell>
          <cell r="F22">
            <v>93</v>
          </cell>
          <cell r="H22">
            <v>62</v>
          </cell>
          <cell r="I22">
            <v>55</v>
          </cell>
          <cell r="J22">
            <v>117</v>
          </cell>
          <cell r="L22">
            <v>210</v>
          </cell>
        </row>
        <row r="23">
          <cell r="A23" t="str">
            <v>Escuela Nacional de Estudios Profesionales Iztacal</v>
          </cell>
          <cell r="B23" t="str">
            <v>Endoperiodontología</v>
          </cell>
          <cell r="C23" t="str">
            <v>3</v>
          </cell>
          <cell r="D23">
            <v>6</v>
          </cell>
          <cell r="E23">
            <v>7</v>
          </cell>
          <cell r="F23">
            <v>13</v>
          </cell>
          <cell r="H23">
            <v>3</v>
          </cell>
          <cell r="I23">
            <v>7</v>
          </cell>
          <cell r="J23">
            <v>10</v>
          </cell>
          <cell r="L23">
            <v>23</v>
          </cell>
        </row>
        <row r="24">
          <cell r="L24">
            <v>23</v>
          </cell>
        </row>
        <row r="25">
          <cell r="A25" t="str">
            <v>Escuela Nacional de Estudios Profesionales Iztacala</v>
          </cell>
          <cell r="B25" t="str">
            <v>Biología de la Reproducción</v>
          </cell>
          <cell r="C25" t="str">
            <v>4</v>
          </cell>
          <cell r="D25">
            <v>0</v>
          </cell>
          <cell r="E25">
            <v>0</v>
          </cell>
          <cell r="F25">
            <v>0</v>
          </cell>
          <cell r="H25">
            <v>4</v>
          </cell>
          <cell r="I25">
            <v>8</v>
          </cell>
          <cell r="J25">
            <v>12</v>
          </cell>
          <cell r="L25">
            <v>12</v>
          </cell>
        </row>
        <row r="26">
          <cell r="A26" t="str">
            <v>Escuela Nacional de Estudios Profesionales Iztacala</v>
          </cell>
          <cell r="B26" t="str">
            <v>Biología de Recursos Vegetales</v>
          </cell>
          <cell r="C26" t="str">
            <v>4</v>
          </cell>
          <cell r="D26">
            <v>0</v>
          </cell>
          <cell r="E26">
            <v>0</v>
          </cell>
          <cell r="F26">
            <v>0</v>
          </cell>
          <cell r="H26">
            <v>1</v>
          </cell>
          <cell r="I26">
            <v>1</v>
          </cell>
          <cell r="J26">
            <v>2</v>
          </cell>
          <cell r="L26">
            <v>2</v>
          </cell>
        </row>
        <row r="27">
          <cell r="A27" t="str">
            <v>Escuela Nacional de Estudios Profesionales Iztacala</v>
          </cell>
          <cell r="B27" t="str">
            <v>Investigación de Servicios de Salud</v>
          </cell>
          <cell r="C27" t="str">
            <v>4</v>
          </cell>
          <cell r="D27">
            <v>0</v>
          </cell>
          <cell r="E27">
            <v>0</v>
          </cell>
          <cell r="F27">
            <v>0</v>
          </cell>
          <cell r="H27">
            <v>6</v>
          </cell>
          <cell r="I27">
            <v>4</v>
          </cell>
          <cell r="J27">
            <v>10</v>
          </cell>
          <cell r="L27">
            <v>10</v>
          </cell>
        </row>
        <row r="28">
          <cell r="A28" t="str">
            <v>Escuela Nacional de Estudios Profesionales Iztacala</v>
          </cell>
          <cell r="B28" t="str">
            <v>Modificación de Conducta</v>
          </cell>
          <cell r="C28" t="str">
            <v>4</v>
          </cell>
          <cell r="D28">
            <v>0</v>
          </cell>
          <cell r="E28">
            <v>0</v>
          </cell>
          <cell r="F28">
            <v>0</v>
          </cell>
          <cell r="H28">
            <v>7</v>
          </cell>
          <cell r="I28">
            <v>19</v>
          </cell>
          <cell r="J28">
            <v>26</v>
          </cell>
          <cell r="L28">
            <v>26</v>
          </cell>
        </row>
        <row r="29">
          <cell r="A29" t="str">
            <v>Escuela Nacional de Estudios Profesionales Iztacala</v>
          </cell>
          <cell r="B29" t="str">
            <v>Neurociencias</v>
          </cell>
          <cell r="C29" t="str">
            <v>4</v>
          </cell>
          <cell r="D29">
            <v>1</v>
          </cell>
          <cell r="E29">
            <v>3</v>
          </cell>
          <cell r="F29">
            <v>4</v>
          </cell>
          <cell r="H29">
            <v>5</v>
          </cell>
          <cell r="I29">
            <v>4</v>
          </cell>
          <cell r="J29">
            <v>9</v>
          </cell>
          <cell r="L29">
            <v>13</v>
          </cell>
        </row>
        <row r="30">
          <cell r="A30" t="str">
            <v>Escuela Nacional de Estudios Profesionales Iztacala</v>
          </cell>
          <cell r="B30" t="str">
            <v>Psicología (Metodología de la Teoría en Investigac</v>
          </cell>
          <cell r="C30" t="str">
            <v>4</v>
          </cell>
          <cell r="D30">
            <v>0</v>
          </cell>
          <cell r="E30">
            <v>3</v>
          </cell>
          <cell r="F30">
            <v>3</v>
          </cell>
          <cell r="H30">
            <v>7</v>
          </cell>
          <cell r="I30">
            <v>15</v>
          </cell>
          <cell r="J30">
            <v>22</v>
          </cell>
          <cell r="L30">
            <v>25</v>
          </cell>
        </row>
        <row r="31">
          <cell r="L31">
            <v>88</v>
          </cell>
        </row>
        <row r="32">
          <cell r="L32">
            <v>111</v>
          </cell>
        </row>
        <row r="33">
          <cell r="A33" t="str">
            <v>Escuela Nacional de Trabajo Social</v>
          </cell>
          <cell r="B33" t="str">
            <v>Trabajo Social en el Sector Salud</v>
          </cell>
          <cell r="C33" t="str">
            <v>3</v>
          </cell>
          <cell r="D33">
            <v>6</v>
          </cell>
          <cell r="E33">
            <v>52</v>
          </cell>
          <cell r="F33">
            <v>58</v>
          </cell>
          <cell r="H33">
            <v>6</v>
          </cell>
          <cell r="I33">
            <v>36</v>
          </cell>
          <cell r="J33">
            <v>42</v>
          </cell>
          <cell r="L33">
            <v>100</v>
          </cell>
        </row>
        <row r="34">
          <cell r="L34">
            <v>100</v>
          </cell>
        </row>
        <row r="35">
          <cell r="A35" t="str">
            <v>Facultad de Arquitectura</v>
          </cell>
          <cell r="B35" t="str">
            <v>Cubiertas Ligeras</v>
          </cell>
          <cell r="C35" t="str">
            <v>3</v>
          </cell>
          <cell r="D35">
            <v>0</v>
          </cell>
          <cell r="E35">
            <v>0</v>
          </cell>
          <cell r="F35">
            <v>0</v>
          </cell>
          <cell r="H35">
            <v>1</v>
          </cell>
          <cell r="I35">
            <v>0</v>
          </cell>
          <cell r="J35">
            <v>1</v>
          </cell>
          <cell r="L35">
            <v>1</v>
          </cell>
        </row>
        <row r="36">
          <cell r="A36" t="str">
            <v>Facultad de Arquitectura</v>
          </cell>
          <cell r="B36" t="str">
            <v>Planeación y Diseño de Edificios para la Salud</v>
          </cell>
          <cell r="C36" t="str">
            <v>3</v>
          </cell>
          <cell r="D36">
            <v>0</v>
          </cell>
          <cell r="E36">
            <v>0</v>
          </cell>
          <cell r="F36">
            <v>0</v>
          </cell>
          <cell r="H36">
            <v>0</v>
          </cell>
          <cell r="I36">
            <v>1</v>
          </cell>
          <cell r="J36">
            <v>1</v>
          </cell>
          <cell r="L36">
            <v>1</v>
          </cell>
        </row>
        <row r="37">
          <cell r="A37" t="str">
            <v>Facultad de Arquitectura</v>
          </cell>
          <cell r="B37" t="str">
            <v>Valuación Inmobiliaria</v>
          </cell>
          <cell r="C37" t="str">
            <v>3</v>
          </cell>
          <cell r="D37">
            <v>21</v>
          </cell>
          <cell r="E37">
            <v>6</v>
          </cell>
          <cell r="F37">
            <v>27</v>
          </cell>
          <cell r="H37">
            <v>22</v>
          </cell>
          <cell r="I37">
            <v>7</v>
          </cell>
          <cell r="J37">
            <v>29</v>
          </cell>
          <cell r="L37">
            <v>56</v>
          </cell>
        </row>
        <row r="38">
          <cell r="A38" t="str">
            <v>Facultad de Arquitectura</v>
          </cell>
          <cell r="B38" t="str">
            <v>Vivienda</v>
          </cell>
          <cell r="C38" t="str">
            <v>3</v>
          </cell>
          <cell r="D38">
            <v>3</v>
          </cell>
          <cell r="E38">
            <v>1</v>
          </cell>
          <cell r="F38">
            <v>4</v>
          </cell>
          <cell r="H38">
            <v>3</v>
          </cell>
          <cell r="I38">
            <v>1</v>
          </cell>
          <cell r="J38">
            <v>4</v>
          </cell>
          <cell r="L38">
            <v>8</v>
          </cell>
        </row>
        <row r="39">
          <cell r="L39">
            <v>66</v>
          </cell>
        </row>
        <row r="40">
          <cell r="A40" t="str">
            <v>Facultad de Arquitectura</v>
          </cell>
          <cell r="B40" t="str">
            <v>Arquitectura</v>
          </cell>
          <cell r="C40" t="str">
            <v>4</v>
          </cell>
          <cell r="D40">
            <v>21</v>
          </cell>
          <cell r="E40">
            <v>9</v>
          </cell>
          <cell r="F40">
            <v>30</v>
          </cell>
          <cell r="H40">
            <v>152</v>
          </cell>
          <cell r="I40">
            <v>96</v>
          </cell>
          <cell r="J40">
            <v>248</v>
          </cell>
          <cell r="L40">
            <v>278</v>
          </cell>
        </row>
        <row r="41">
          <cell r="A41" t="str">
            <v>Facultad de Arquitectura</v>
          </cell>
          <cell r="B41" t="str">
            <v>Diseño Industrial</v>
          </cell>
          <cell r="C41" t="str">
            <v>4</v>
          </cell>
          <cell r="D41">
            <v>4</v>
          </cell>
          <cell r="E41">
            <v>7</v>
          </cell>
          <cell r="F41">
            <v>11</v>
          </cell>
          <cell r="H41">
            <v>13</v>
          </cell>
          <cell r="I41">
            <v>13</v>
          </cell>
          <cell r="J41">
            <v>26</v>
          </cell>
          <cell r="L41">
            <v>37</v>
          </cell>
        </row>
        <row r="42">
          <cell r="A42" t="str">
            <v>Facultad de Arquitectura</v>
          </cell>
          <cell r="B42" t="str">
            <v>Urbanismo</v>
          </cell>
          <cell r="C42" t="str">
            <v>4</v>
          </cell>
          <cell r="D42">
            <v>42</v>
          </cell>
          <cell r="E42">
            <v>9</v>
          </cell>
          <cell r="F42">
            <v>51</v>
          </cell>
          <cell r="H42">
            <v>32</v>
          </cell>
          <cell r="I42">
            <v>18</v>
          </cell>
          <cell r="J42">
            <v>50</v>
          </cell>
          <cell r="L42">
            <v>101</v>
          </cell>
        </row>
        <row r="43">
          <cell r="L43">
            <v>416</v>
          </cell>
        </row>
        <row r="44">
          <cell r="A44" t="str">
            <v>Facultad de Arquitectura</v>
          </cell>
          <cell r="B44" t="str">
            <v>Arquitectura</v>
          </cell>
          <cell r="C44" t="str">
            <v>5</v>
          </cell>
          <cell r="D44">
            <v>2</v>
          </cell>
          <cell r="E44">
            <v>7</v>
          </cell>
          <cell r="F44">
            <v>9</v>
          </cell>
          <cell r="H44">
            <v>23</v>
          </cell>
          <cell r="I44">
            <v>14</v>
          </cell>
          <cell r="J44">
            <v>37</v>
          </cell>
          <cell r="L44">
            <v>46</v>
          </cell>
        </row>
        <row r="45">
          <cell r="A45" t="str">
            <v>Facultad de Arquitectura</v>
          </cell>
          <cell r="B45" t="str">
            <v>Urbanismo</v>
          </cell>
          <cell r="C45" t="str">
            <v>5</v>
          </cell>
          <cell r="D45">
            <v>2</v>
          </cell>
          <cell r="E45">
            <v>0</v>
          </cell>
          <cell r="F45">
            <v>2</v>
          </cell>
          <cell r="H45">
            <v>7</v>
          </cell>
          <cell r="I45">
            <v>4</v>
          </cell>
          <cell r="J45">
            <v>11</v>
          </cell>
          <cell r="L45">
            <v>13</v>
          </cell>
        </row>
        <row r="46">
          <cell r="L46">
            <v>59</v>
          </cell>
        </row>
        <row r="47">
          <cell r="L47">
            <v>541</v>
          </cell>
        </row>
        <row r="48">
          <cell r="A48" t="str">
            <v>Facultad de Ciencias</v>
          </cell>
          <cell r="B48" t="str">
            <v>Microscopía Electrónica Aplicada a las Ciencias Biológicas</v>
          </cell>
          <cell r="C48" t="str">
            <v>3</v>
          </cell>
          <cell r="D48">
            <v>0</v>
          </cell>
          <cell r="E48">
            <v>2</v>
          </cell>
          <cell r="F48">
            <v>2</v>
          </cell>
          <cell r="H48">
            <v>1</v>
          </cell>
          <cell r="I48">
            <v>0</v>
          </cell>
          <cell r="J48">
            <v>1</v>
          </cell>
          <cell r="L48">
            <v>3</v>
          </cell>
        </row>
        <row r="49">
          <cell r="L49">
            <v>3</v>
          </cell>
        </row>
        <row r="50">
          <cell r="A50" t="str">
            <v>Facultad de Ciencias</v>
          </cell>
          <cell r="B50" t="str">
            <v>Ciencias (Astronomía)</v>
          </cell>
          <cell r="C50" t="str">
            <v>4</v>
          </cell>
          <cell r="D50">
            <v>1</v>
          </cell>
          <cell r="E50">
            <v>0</v>
          </cell>
          <cell r="F50">
            <v>1</v>
          </cell>
          <cell r="H50">
            <v>0</v>
          </cell>
          <cell r="I50">
            <v>0</v>
          </cell>
          <cell r="J50">
            <v>0</v>
          </cell>
          <cell r="L50">
            <v>1</v>
          </cell>
        </row>
        <row r="51">
          <cell r="A51" t="str">
            <v>Facultad de Ciencias</v>
          </cell>
          <cell r="B51" t="str">
            <v>Ciencias (Biología Animal)</v>
          </cell>
          <cell r="C51" t="str">
            <v>4</v>
          </cell>
          <cell r="D51">
            <v>0</v>
          </cell>
          <cell r="E51">
            <v>0</v>
          </cell>
          <cell r="F51">
            <v>0</v>
          </cell>
          <cell r="H51">
            <v>26</v>
          </cell>
          <cell r="I51">
            <v>33</v>
          </cell>
          <cell r="J51">
            <v>59</v>
          </cell>
          <cell r="L51">
            <v>59</v>
          </cell>
        </row>
        <row r="52">
          <cell r="A52" t="str">
            <v>Facultad de Ciencias</v>
          </cell>
          <cell r="B52" t="str">
            <v>Ciencias (Biología Celular)</v>
          </cell>
          <cell r="C52" t="str">
            <v>4</v>
          </cell>
          <cell r="D52">
            <v>0</v>
          </cell>
          <cell r="E52">
            <v>0</v>
          </cell>
          <cell r="F52">
            <v>0</v>
          </cell>
          <cell r="H52">
            <v>17</v>
          </cell>
          <cell r="I52">
            <v>56</v>
          </cell>
          <cell r="J52">
            <v>73</v>
          </cell>
          <cell r="L52">
            <v>73</v>
          </cell>
        </row>
        <row r="53">
          <cell r="A53" t="str">
            <v>Facultad de Ciencias</v>
          </cell>
          <cell r="B53" t="str">
            <v>Ciencias (Biología de Sistemas y Recursos Acuáticos)</v>
          </cell>
          <cell r="C53" t="str">
            <v>4</v>
          </cell>
          <cell r="D53">
            <v>0</v>
          </cell>
          <cell r="E53">
            <v>0</v>
          </cell>
          <cell r="F53">
            <v>0</v>
          </cell>
          <cell r="H53">
            <v>18</v>
          </cell>
          <cell r="I53">
            <v>30</v>
          </cell>
          <cell r="J53">
            <v>48</v>
          </cell>
          <cell r="L53">
            <v>48</v>
          </cell>
        </row>
        <row r="54">
          <cell r="A54" t="str">
            <v>Facultad de Ciencias</v>
          </cell>
          <cell r="B54" t="str">
            <v>Ciencias (Biología Vegetal)</v>
          </cell>
          <cell r="C54" t="str">
            <v>4</v>
          </cell>
          <cell r="D54">
            <v>0</v>
          </cell>
          <cell r="E54">
            <v>0</v>
          </cell>
          <cell r="F54">
            <v>0</v>
          </cell>
          <cell r="H54">
            <v>18</v>
          </cell>
          <cell r="I54">
            <v>17</v>
          </cell>
          <cell r="J54">
            <v>35</v>
          </cell>
          <cell r="L54">
            <v>35</v>
          </cell>
        </row>
        <row r="55">
          <cell r="A55" t="str">
            <v>Facultad de Ciencias</v>
          </cell>
          <cell r="B55" t="str">
            <v>Ciencias (Biología)</v>
          </cell>
          <cell r="C55" t="str">
            <v>4</v>
          </cell>
          <cell r="D55">
            <v>0</v>
          </cell>
          <cell r="E55">
            <v>0</v>
          </cell>
          <cell r="F55">
            <v>0</v>
          </cell>
          <cell r="H55">
            <v>5</v>
          </cell>
          <cell r="I55">
            <v>8</v>
          </cell>
          <cell r="J55">
            <v>13</v>
          </cell>
          <cell r="L55">
            <v>13</v>
          </cell>
        </row>
        <row r="56">
          <cell r="A56" t="str">
            <v>Facultad de Ciencias</v>
          </cell>
          <cell r="B56" t="str">
            <v>Ciencias (Ciencia de Materiales)</v>
          </cell>
          <cell r="C56" t="str">
            <v>4</v>
          </cell>
          <cell r="D56">
            <v>12</v>
          </cell>
          <cell r="E56">
            <v>6</v>
          </cell>
          <cell r="F56">
            <v>18</v>
          </cell>
          <cell r="H56">
            <v>22</v>
          </cell>
          <cell r="I56">
            <v>10</v>
          </cell>
          <cell r="J56">
            <v>32</v>
          </cell>
          <cell r="L56">
            <v>50</v>
          </cell>
        </row>
        <row r="57">
          <cell r="A57" t="str">
            <v>Facultad de Ciencias</v>
          </cell>
          <cell r="B57" t="str">
            <v>Ciencias (Ecología y Ciencias Ambientales)</v>
          </cell>
          <cell r="C57" t="str">
            <v>4</v>
          </cell>
          <cell r="D57">
            <v>0</v>
          </cell>
          <cell r="E57">
            <v>0</v>
          </cell>
          <cell r="F57">
            <v>0</v>
          </cell>
          <cell r="H57">
            <v>26</v>
          </cell>
          <cell r="I57">
            <v>29</v>
          </cell>
          <cell r="J57">
            <v>55</v>
          </cell>
          <cell r="L57">
            <v>55</v>
          </cell>
        </row>
        <row r="58">
          <cell r="A58" t="str">
            <v>Facultad de Ciencias</v>
          </cell>
          <cell r="B58" t="str">
            <v>Ciencias (Edafología)</v>
          </cell>
          <cell r="C58" t="str">
            <v>4</v>
          </cell>
          <cell r="D58">
            <v>0</v>
          </cell>
          <cell r="E58">
            <v>0</v>
          </cell>
          <cell r="F58">
            <v>0</v>
          </cell>
          <cell r="H58">
            <v>6</v>
          </cell>
          <cell r="I58">
            <v>18</v>
          </cell>
          <cell r="J58">
            <v>24</v>
          </cell>
          <cell r="L58">
            <v>24</v>
          </cell>
        </row>
        <row r="59">
          <cell r="A59" t="str">
            <v>Facultad de Ciencias</v>
          </cell>
          <cell r="B59" t="str">
            <v>Ciencias (Enseñanza e Historia de la Biología)</v>
          </cell>
          <cell r="C59" t="str">
            <v>4</v>
          </cell>
          <cell r="D59">
            <v>0</v>
          </cell>
          <cell r="E59">
            <v>0</v>
          </cell>
          <cell r="F59">
            <v>0</v>
          </cell>
          <cell r="H59">
            <v>7</v>
          </cell>
          <cell r="I59">
            <v>11</v>
          </cell>
          <cell r="J59">
            <v>18</v>
          </cell>
          <cell r="L59">
            <v>18</v>
          </cell>
        </row>
        <row r="60">
          <cell r="A60" t="str">
            <v>Facultad de Ciencias</v>
          </cell>
          <cell r="B60" t="str">
            <v>Ciencias (Física)</v>
          </cell>
          <cell r="C60" t="str">
            <v>4</v>
          </cell>
          <cell r="D60">
            <v>0</v>
          </cell>
          <cell r="E60">
            <v>0</v>
          </cell>
          <cell r="F60">
            <v>0</v>
          </cell>
          <cell r="H60">
            <v>18</v>
          </cell>
          <cell r="I60">
            <v>2</v>
          </cell>
          <cell r="J60">
            <v>20</v>
          </cell>
          <cell r="L60">
            <v>20</v>
          </cell>
        </row>
        <row r="61">
          <cell r="A61" t="str">
            <v>Facultad de Ciencias</v>
          </cell>
          <cell r="B61" t="str">
            <v>Ciencias (Geología)</v>
          </cell>
          <cell r="C61" t="str">
            <v>4</v>
          </cell>
          <cell r="D61">
            <v>0</v>
          </cell>
          <cell r="E61">
            <v>0</v>
          </cell>
          <cell r="F61">
            <v>0</v>
          </cell>
          <cell r="H61">
            <v>4</v>
          </cell>
          <cell r="I61">
            <v>0</v>
          </cell>
          <cell r="J61">
            <v>4</v>
          </cell>
          <cell r="L61">
            <v>4</v>
          </cell>
        </row>
        <row r="62">
          <cell r="A62" t="str">
            <v>Facultad de Ciencias</v>
          </cell>
          <cell r="B62" t="str">
            <v>Ciencias (Matemáticas)</v>
          </cell>
          <cell r="C62" t="str">
            <v>4</v>
          </cell>
          <cell r="D62">
            <v>19</v>
          </cell>
          <cell r="E62">
            <v>14</v>
          </cell>
          <cell r="F62">
            <v>33</v>
          </cell>
          <cell r="H62">
            <v>35</v>
          </cell>
          <cell r="I62">
            <v>15</v>
          </cell>
          <cell r="J62">
            <v>50</v>
          </cell>
          <cell r="L62">
            <v>83</v>
          </cell>
        </row>
        <row r="63">
          <cell r="D63">
            <v>32</v>
          </cell>
          <cell r="E63">
            <v>20</v>
          </cell>
          <cell r="F63">
            <v>52</v>
          </cell>
          <cell r="H63">
            <v>202</v>
          </cell>
          <cell r="I63">
            <v>229</v>
          </cell>
          <cell r="J63">
            <v>431</v>
          </cell>
          <cell r="L63">
            <v>483</v>
          </cell>
        </row>
        <row r="64">
          <cell r="A64" t="str">
            <v>Facultad de Ciencias</v>
          </cell>
          <cell r="B64" t="str">
            <v>Ciencias (Biología)</v>
          </cell>
          <cell r="C64" t="str">
            <v>5</v>
          </cell>
          <cell r="D64">
            <v>0</v>
          </cell>
          <cell r="E64">
            <v>0</v>
          </cell>
          <cell r="F64">
            <v>0</v>
          </cell>
          <cell r="H64">
            <v>123</v>
          </cell>
          <cell r="I64">
            <v>113</v>
          </cell>
          <cell r="J64">
            <v>236</v>
          </cell>
          <cell r="L64">
            <v>236</v>
          </cell>
        </row>
        <row r="65">
          <cell r="A65" t="str">
            <v>Facultad de Ciencias</v>
          </cell>
          <cell r="B65" t="str">
            <v>Ciencias (Ciencia de Materiales)</v>
          </cell>
          <cell r="C65" t="str">
            <v>5</v>
          </cell>
          <cell r="D65">
            <v>1</v>
          </cell>
          <cell r="E65">
            <v>2</v>
          </cell>
          <cell r="F65">
            <v>3</v>
          </cell>
          <cell r="H65">
            <v>8</v>
          </cell>
          <cell r="I65">
            <v>3</v>
          </cell>
          <cell r="J65">
            <v>11</v>
          </cell>
          <cell r="L65">
            <v>14</v>
          </cell>
        </row>
        <row r="66">
          <cell r="A66" t="str">
            <v>Facultad de Ciencias</v>
          </cell>
          <cell r="B66" t="str">
            <v>Ciencias (Física)</v>
          </cell>
          <cell r="C66" t="str">
            <v>5</v>
          </cell>
          <cell r="D66">
            <v>0</v>
          </cell>
          <cell r="E66">
            <v>0</v>
          </cell>
          <cell r="F66">
            <v>0</v>
          </cell>
          <cell r="H66">
            <v>22</v>
          </cell>
          <cell r="I66">
            <v>2</v>
          </cell>
          <cell r="J66">
            <v>24</v>
          </cell>
          <cell r="L66">
            <v>24</v>
          </cell>
        </row>
        <row r="67">
          <cell r="A67" t="str">
            <v>Facultad de Ciencias</v>
          </cell>
          <cell r="B67" t="str">
            <v>Ciencias (Matemáticas)</v>
          </cell>
          <cell r="C67" t="str">
            <v>5</v>
          </cell>
          <cell r="D67">
            <v>10</v>
          </cell>
          <cell r="E67">
            <v>5</v>
          </cell>
          <cell r="F67">
            <v>15</v>
          </cell>
          <cell r="H67">
            <v>31</v>
          </cell>
          <cell r="I67">
            <v>10</v>
          </cell>
          <cell r="J67">
            <v>41</v>
          </cell>
          <cell r="L67">
            <v>56</v>
          </cell>
        </row>
        <row r="68">
          <cell r="L68">
            <v>330</v>
          </cell>
        </row>
        <row r="69">
          <cell r="L69">
            <v>816</v>
          </cell>
        </row>
        <row r="70">
          <cell r="A70" t="str">
            <v>Facultad de Ciencias Políticas y Sociales</v>
          </cell>
          <cell r="B70" t="str">
            <v>Administración Pública</v>
          </cell>
          <cell r="C70" t="str">
            <v>4</v>
          </cell>
          <cell r="D70">
            <v>0</v>
          </cell>
          <cell r="E70">
            <v>0</v>
          </cell>
          <cell r="F70">
            <v>0</v>
          </cell>
          <cell r="H70">
            <v>59</v>
          </cell>
          <cell r="I70">
            <v>20</v>
          </cell>
          <cell r="J70">
            <v>79</v>
          </cell>
          <cell r="L70">
            <v>79</v>
          </cell>
        </row>
        <row r="71">
          <cell r="A71" t="str">
            <v>Facultad de Ciencias Políticas y Sociales</v>
          </cell>
          <cell r="B71" t="str">
            <v>Ciencia Política</v>
          </cell>
          <cell r="C71" t="str">
            <v>4</v>
          </cell>
          <cell r="D71">
            <v>0</v>
          </cell>
          <cell r="E71">
            <v>0</v>
          </cell>
          <cell r="F71">
            <v>0</v>
          </cell>
          <cell r="H71">
            <v>47</v>
          </cell>
          <cell r="I71">
            <v>22</v>
          </cell>
          <cell r="J71">
            <v>69</v>
          </cell>
          <cell r="L71">
            <v>69</v>
          </cell>
        </row>
        <row r="72">
          <cell r="A72" t="str">
            <v>Facultad de Ciencias Políticas y Sociales</v>
          </cell>
          <cell r="B72" t="str">
            <v>Ciencias de la Comunicación</v>
          </cell>
          <cell r="C72" t="str">
            <v>4</v>
          </cell>
          <cell r="D72">
            <v>0</v>
          </cell>
          <cell r="E72">
            <v>0</v>
          </cell>
          <cell r="F72">
            <v>0</v>
          </cell>
          <cell r="H72">
            <v>27</v>
          </cell>
          <cell r="I72">
            <v>44</v>
          </cell>
          <cell r="J72">
            <v>71</v>
          </cell>
          <cell r="L72">
            <v>71</v>
          </cell>
        </row>
        <row r="73">
          <cell r="A73" t="str">
            <v>Facultad de Ciencias Políticas y Sociales</v>
          </cell>
          <cell r="B73" t="str">
            <v>Estudios Latinoamericanos</v>
          </cell>
          <cell r="C73" t="str">
            <v>4</v>
          </cell>
          <cell r="D73">
            <v>0</v>
          </cell>
          <cell r="E73">
            <v>0</v>
          </cell>
          <cell r="F73">
            <v>0</v>
          </cell>
          <cell r="H73">
            <v>15</v>
          </cell>
          <cell r="I73">
            <v>14</v>
          </cell>
          <cell r="J73">
            <v>29</v>
          </cell>
          <cell r="L73">
            <v>29</v>
          </cell>
        </row>
        <row r="74">
          <cell r="A74" t="str">
            <v>Facultad de Ciencias Políticas y Sociales</v>
          </cell>
          <cell r="B74" t="str">
            <v>Relaciones Internacionales</v>
          </cell>
          <cell r="C74" t="str">
            <v>4</v>
          </cell>
          <cell r="D74">
            <v>0</v>
          </cell>
          <cell r="E74">
            <v>0</v>
          </cell>
          <cell r="F74">
            <v>0</v>
          </cell>
          <cell r="H74">
            <v>18</v>
          </cell>
          <cell r="I74">
            <v>18</v>
          </cell>
          <cell r="J74">
            <v>36</v>
          </cell>
          <cell r="L74">
            <v>36</v>
          </cell>
        </row>
        <row r="75">
          <cell r="A75" t="str">
            <v>Facultad de Ciencias Políticas y Sociales</v>
          </cell>
          <cell r="B75" t="str">
            <v>Sociología</v>
          </cell>
          <cell r="C75" t="str">
            <v>4</v>
          </cell>
          <cell r="D75">
            <v>0</v>
          </cell>
          <cell r="E75">
            <v>0</v>
          </cell>
          <cell r="F75">
            <v>0</v>
          </cell>
          <cell r="H75">
            <v>21</v>
          </cell>
          <cell r="I75">
            <v>16</v>
          </cell>
          <cell r="J75">
            <v>37</v>
          </cell>
          <cell r="L75">
            <v>37</v>
          </cell>
        </row>
        <row r="76">
          <cell r="D76">
            <v>0</v>
          </cell>
          <cell r="E76">
            <v>0</v>
          </cell>
          <cell r="F76">
            <v>0</v>
          </cell>
          <cell r="H76">
            <v>187</v>
          </cell>
          <cell r="I76">
            <v>134</v>
          </cell>
          <cell r="J76">
            <v>321</v>
          </cell>
          <cell r="L76">
            <v>321</v>
          </cell>
        </row>
        <row r="77">
          <cell r="A77" t="str">
            <v>Facultad de Ciencias Políticas y Sociales</v>
          </cell>
          <cell r="B77" t="str">
            <v>Administración Pública</v>
          </cell>
          <cell r="C77" t="str">
            <v>5</v>
          </cell>
          <cell r="D77">
            <v>0</v>
          </cell>
          <cell r="E77">
            <v>0</v>
          </cell>
          <cell r="F77">
            <v>0</v>
          </cell>
          <cell r="H77">
            <v>16</v>
          </cell>
          <cell r="I77">
            <v>3</v>
          </cell>
          <cell r="J77">
            <v>19</v>
          </cell>
          <cell r="L77">
            <v>19</v>
          </cell>
        </row>
        <row r="78">
          <cell r="A78" t="str">
            <v>Facultad de Ciencias Políticas y Sociales</v>
          </cell>
          <cell r="B78" t="str">
            <v>Ciencia Política</v>
          </cell>
          <cell r="C78" t="str">
            <v>5</v>
          </cell>
          <cell r="D78">
            <v>1</v>
          </cell>
          <cell r="E78">
            <v>2</v>
          </cell>
          <cell r="F78">
            <v>3</v>
          </cell>
          <cell r="H78">
            <v>9</v>
          </cell>
          <cell r="I78">
            <v>3</v>
          </cell>
          <cell r="J78">
            <v>12</v>
          </cell>
          <cell r="L78">
            <v>15</v>
          </cell>
        </row>
        <row r="79">
          <cell r="A79" t="str">
            <v>Facultad de Ciencias Políticas y Sociales</v>
          </cell>
          <cell r="B79" t="str">
            <v>Estudios Latinoamericanos</v>
          </cell>
          <cell r="C79" t="str">
            <v>5</v>
          </cell>
          <cell r="D79">
            <v>0</v>
          </cell>
          <cell r="E79">
            <v>0</v>
          </cell>
          <cell r="F79">
            <v>0</v>
          </cell>
          <cell r="H79">
            <v>13</v>
          </cell>
          <cell r="I79">
            <v>5</v>
          </cell>
          <cell r="J79">
            <v>18</v>
          </cell>
          <cell r="L79">
            <v>18</v>
          </cell>
        </row>
        <row r="80">
          <cell r="A80" t="str">
            <v>Facultad de Ciencias Políticas y Sociales</v>
          </cell>
          <cell r="B80" t="str">
            <v>Relaciones Internacionales</v>
          </cell>
          <cell r="C80" t="str">
            <v>5</v>
          </cell>
          <cell r="D80">
            <v>0</v>
          </cell>
          <cell r="E80">
            <v>0</v>
          </cell>
          <cell r="F80">
            <v>0</v>
          </cell>
          <cell r="H80">
            <v>2</v>
          </cell>
          <cell r="I80">
            <v>2</v>
          </cell>
          <cell r="J80">
            <v>4</v>
          </cell>
          <cell r="L80">
            <v>4</v>
          </cell>
        </row>
        <row r="81">
          <cell r="A81" t="str">
            <v>Facultad de Ciencias Políticas y Sociales</v>
          </cell>
          <cell r="B81" t="str">
            <v>Sociología</v>
          </cell>
          <cell r="C81" t="str">
            <v>5</v>
          </cell>
          <cell r="D81">
            <v>0</v>
          </cell>
          <cell r="E81">
            <v>0</v>
          </cell>
          <cell r="F81">
            <v>0</v>
          </cell>
          <cell r="H81">
            <v>13</v>
          </cell>
          <cell r="I81">
            <v>15</v>
          </cell>
          <cell r="J81">
            <v>28</v>
          </cell>
          <cell r="L81">
            <v>28</v>
          </cell>
        </row>
        <row r="82">
          <cell r="D82">
            <v>1</v>
          </cell>
          <cell r="E82">
            <v>2</v>
          </cell>
          <cell r="F82">
            <v>3</v>
          </cell>
          <cell r="H82">
            <v>53</v>
          </cell>
          <cell r="I82">
            <v>28</v>
          </cell>
          <cell r="J82">
            <v>81</v>
          </cell>
          <cell r="L82">
            <v>84</v>
          </cell>
        </row>
        <row r="83">
          <cell r="D83">
            <v>1</v>
          </cell>
          <cell r="E83">
            <v>2</v>
          </cell>
          <cell r="F83">
            <v>3</v>
          </cell>
          <cell r="H83">
            <v>240</v>
          </cell>
          <cell r="I83">
            <v>162</v>
          </cell>
          <cell r="J83">
            <v>402</v>
          </cell>
          <cell r="L83">
            <v>405</v>
          </cell>
        </row>
        <row r="84">
          <cell r="A84" t="str">
            <v>Facultad de Contaduría y Administración</v>
          </cell>
          <cell r="B84" t="str">
            <v>Administración</v>
          </cell>
          <cell r="C84" t="str">
            <v>3</v>
          </cell>
          <cell r="D84">
            <v>0</v>
          </cell>
          <cell r="E84">
            <v>0</v>
          </cell>
          <cell r="F84">
            <v>0</v>
          </cell>
          <cell r="H84">
            <v>4</v>
          </cell>
          <cell r="I84">
            <v>1</v>
          </cell>
          <cell r="J84">
            <v>5</v>
          </cell>
          <cell r="L84">
            <v>5</v>
          </cell>
        </row>
        <row r="85">
          <cell r="A85" t="str">
            <v>Facultad de Contaduría y Administración</v>
          </cell>
          <cell r="B85" t="str">
            <v>Auditoría</v>
          </cell>
          <cell r="C85" t="str">
            <v>3</v>
          </cell>
          <cell r="D85">
            <v>0</v>
          </cell>
          <cell r="E85">
            <v>0</v>
          </cell>
          <cell r="F85">
            <v>0</v>
          </cell>
          <cell r="H85">
            <v>9</v>
          </cell>
          <cell r="I85">
            <v>2</v>
          </cell>
          <cell r="J85">
            <v>11</v>
          </cell>
          <cell r="L85">
            <v>11</v>
          </cell>
        </row>
        <row r="86">
          <cell r="A86" t="str">
            <v>Facultad de Contaduría y Administración</v>
          </cell>
          <cell r="B86" t="str">
            <v>Finanzas</v>
          </cell>
          <cell r="C86" t="str">
            <v>3</v>
          </cell>
          <cell r="D86">
            <v>12</v>
          </cell>
          <cell r="E86">
            <v>12</v>
          </cell>
          <cell r="F86">
            <v>24</v>
          </cell>
          <cell r="H86">
            <v>12</v>
          </cell>
          <cell r="I86">
            <v>11</v>
          </cell>
          <cell r="J86">
            <v>23</v>
          </cell>
          <cell r="L86">
            <v>47</v>
          </cell>
        </row>
        <row r="87">
          <cell r="A87" t="str">
            <v>Facultad de Contaduría y Administración</v>
          </cell>
          <cell r="B87" t="str">
            <v>Fiscal</v>
          </cell>
          <cell r="C87" t="str">
            <v>3</v>
          </cell>
          <cell r="D87">
            <v>53</v>
          </cell>
          <cell r="E87">
            <v>57</v>
          </cell>
          <cell r="F87">
            <v>110</v>
          </cell>
          <cell r="H87">
            <v>94</v>
          </cell>
          <cell r="I87">
            <v>80</v>
          </cell>
          <cell r="J87">
            <v>174</v>
          </cell>
          <cell r="L87">
            <v>284</v>
          </cell>
        </row>
        <row r="88">
          <cell r="D88">
            <v>65</v>
          </cell>
          <cell r="E88">
            <v>69</v>
          </cell>
          <cell r="F88">
            <v>134</v>
          </cell>
          <cell r="H88">
            <v>119</v>
          </cell>
          <cell r="I88">
            <v>94</v>
          </cell>
          <cell r="J88">
            <v>213</v>
          </cell>
          <cell r="L88">
            <v>347</v>
          </cell>
        </row>
        <row r="89">
          <cell r="A89" t="str">
            <v>Facultad de Contaduría y Administración</v>
          </cell>
          <cell r="B89" t="str">
            <v>Administración</v>
          </cell>
          <cell r="C89" t="str">
            <v>4</v>
          </cell>
          <cell r="D89">
            <v>155</v>
          </cell>
          <cell r="E89">
            <v>99</v>
          </cell>
          <cell r="F89">
            <v>254</v>
          </cell>
          <cell r="H89">
            <v>186</v>
          </cell>
          <cell r="I89">
            <v>140</v>
          </cell>
          <cell r="J89">
            <v>326</v>
          </cell>
          <cell r="L89">
            <v>580</v>
          </cell>
        </row>
        <row r="90">
          <cell r="A90" t="str">
            <v>Facultad de Contaduría y Administración</v>
          </cell>
          <cell r="B90" t="str">
            <v>Administración (Organizaciones)</v>
          </cell>
          <cell r="C90" t="str">
            <v>4</v>
          </cell>
          <cell r="D90">
            <v>0</v>
          </cell>
          <cell r="E90">
            <v>0</v>
          </cell>
          <cell r="F90">
            <v>0</v>
          </cell>
          <cell r="H90">
            <v>1</v>
          </cell>
          <cell r="I90">
            <v>0</v>
          </cell>
          <cell r="J90">
            <v>1</v>
          </cell>
          <cell r="L90">
            <v>1</v>
          </cell>
        </row>
        <row r="91">
          <cell r="A91" t="str">
            <v>Facultad de Contaduría y Administración</v>
          </cell>
          <cell r="B91" t="str">
            <v>Administración de la Atención Médica y de Hospital</v>
          </cell>
          <cell r="C91" t="str">
            <v>4</v>
          </cell>
          <cell r="D91">
            <v>0</v>
          </cell>
          <cell r="E91">
            <v>0</v>
          </cell>
          <cell r="F91">
            <v>0</v>
          </cell>
          <cell r="H91">
            <v>2</v>
          </cell>
          <cell r="I91">
            <v>0</v>
          </cell>
          <cell r="J91">
            <v>2</v>
          </cell>
          <cell r="L91">
            <v>2</v>
          </cell>
        </row>
        <row r="92">
          <cell r="A92" t="str">
            <v>Facultad de Contaduría y Administración</v>
          </cell>
          <cell r="B92" t="str">
            <v>Auditoría</v>
          </cell>
          <cell r="C92" t="str">
            <v>4</v>
          </cell>
          <cell r="D92">
            <v>15</v>
          </cell>
          <cell r="E92">
            <v>8</v>
          </cell>
          <cell r="F92">
            <v>23</v>
          </cell>
          <cell r="H92">
            <v>18</v>
          </cell>
          <cell r="I92">
            <v>12</v>
          </cell>
          <cell r="J92">
            <v>30</v>
          </cell>
          <cell r="L92">
            <v>53</v>
          </cell>
        </row>
        <row r="93">
          <cell r="A93" t="str">
            <v>Facultad de Contaduría y Administración</v>
          </cell>
          <cell r="B93" t="str">
            <v>Contaduría</v>
          </cell>
          <cell r="C93" t="str">
            <v>4</v>
          </cell>
          <cell r="D93">
            <v>0</v>
          </cell>
          <cell r="E93">
            <v>0</v>
          </cell>
          <cell r="F93">
            <v>0</v>
          </cell>
          <cell r="H93">
            <v>1</v>
          </cell>
          <cell r="I93">
            <v>1</v>
          </cell>
          <cell r="J93">
            <v>2</v>
          </cell>
          <cell r="L93">
            <v>2</v>
          </cell>
        </row>
        <row r="94">
          <cell r="A94" t="str">
            <v>Facultad de Contaduría y Administración</v>
          </cell>
          <cell r="B94" t="str">
            <v>Finanzas</v>
          </cell>
          <cell r="C94" t="str">
            <v>4</v>
          </cell>
          <cell r="D94">
            <v>86</v>
          </cell>
          <cell r="E94">
            <v>59</v>
          </cell>
          <cell r="F94">
            <v>145</v>
          </cell>
          <cell r="H94">
            <v>106</v>
          </cell>
          <cell r="I94">
            <v>67</v>
          </cell>
          <cell r="J94">
            <v>173</v>
          </cell>
          <cell r="L94">
            <v>318</v>
          </cell>
        </row>
        <row r="95">
          <cell r="D95">
            <v>256</v>
          </cell>
          <cell r="E95">
            <v>166</v>
          </cell>
          <cell r="F95">
            <v>422</v>
          </cell>
          <cell r="H95">
            <v>314</v>
          </cell>
          <cell r="I95">
            <v>220</v>
          </cell>
          <cell r="J95">
            <v>534</v>
          </cell>
          <cell r="L95">
            <v>956</v>
          </cell>
        </row>
        <row r="96">
          <cell r="A96" t="str">
            <v>Facultad de Contaduría y Administración</v>
          </cell>
          <cell r="B96" t="str">
            <v>Administración (Organizaciones)</v>
          </cell>
          <cell r="C96" t="str">
            <v>5</v>
          </cell>
          <cell r="D96">
            <v>10</v>
          </cell>
          <cell r="E96">
            <v>4</v>
          </cell>
          <cell r="F96">
            <v>14</v>
          </cell>
          <cell r="H96">
            <v>24</v>
          </cell>
          <cell r="I96">
            <v>9</v>
          </cell>
          <cell r="J96">
            <v>33</v>
          </cell>
          <cell r="L96">
            <v>47</v>
          </cell>
        </row>
        <row r="97">
          <cell r="D97">
            <v>10</v>
          </cell>
          <cell r="E97">
            <v>4</v>
          </cell>
          <cell r="F97">
            <v>14</v>
          </cell>
          <cell r="H97">
            <v>24</v>
          </cell>
          <cell r="I97">
            <v>9</v>
          </cell>
          <cell r="J97">
            <v>33</v>
          </cell>
          <cell r="L97">
            <v>47</v>
          </cell>
        </row>
        <row r="98">
          <cell r="D98">
            <v>331</v>
          </cell>
          <cell r="E98">
            <v>239</v>
          </cell>
          <cell r="F98">
            <v>570</v>
          </cell>
          <cell r="H98">
            <v>457</v>
          </cell>
          <cell r="I98">
            <v>323</v>
          </cell>
          <cell r="J98">
            <v>780</v>
          </cell>
          <cell r="L98">
            <v>1350</v>
          </cell>
        </row>
        <row r="99">
          <cell r="A99" t="str">
            <v>Facultad de Derecho</v>
          </cell>
          <cell r="B99" t="str">
            <v>Comercio Exterior</v>
          </cell>
          <cell r="C99" t="str">
            <v>3</v>
          </cell>
          <cell r="D99">
            <v>1</v>
          </cell>
          <cell r="E99">
            <v>1</v>
          </cell>
          <cell r="F99">
            <v>2</v>
          </cell>
          <cell r="H99">
            <v>0</v>
          </cell>
          <cell r="I99">
            <v>1</v>
          </cell>
          <cell r="J99">
            <v>1</v>
          </cell>
          <cell r="L99">
            <v>3</v>
          </cell>
        </row>
        <row r="100">
          <cell r="A100" t="str">
            <v>Facultad de Derecho</v>
          </cell>
          <cell r="B100" t="str">
            <v>Derecho Civil</v>
          </cell>
          <cell r="C100" t="str">
            <v>3</v>
          </cell>
          <cell r="D100">
            <v>2</v>
          </cell>
          <cell r="E100">
            <v>2</v>
          </cell>
          <cell r="F100">
            <v>4</v>
          </cell>
          <cell r="H100">
            <v>3</v>
          </cell>
          <cell r="I100">
            <v>0</v>
          </cell>
          <cell r="J100">
            <v>3</v>
          </cell>
          <cell r="L100">
            <v>7</v>
          </cell>
        </row>
        <row r="101">
          <cell r="A101" t="str">
            <v>Facultad de Derecho</v>
          </cell>
          <cell r="B101" t="str">
            <v>Derecho Constitucional y Administrativo</v>
          </cell>
          <cell r="C101" t="str">
            <v>3</v>
          </cell>
          <cell r="D101">
            <v>1</v>
          </cell>
          <cell r="E101">
            <v>0</v>
          </cell>
          <cell r="F101">
            <v>1</v>
          </cell>
          <cell r="H101">
            <v>1</v>
          </cell>
          <cell r="I101">
            <v>0</v>
          </cell>
          <cell r="J101">
            <v>1</v>
          </cell>
          <cell r="L101">
            <v>2</v>
          </cell>
        </row>
        <row r="102">
          <cell r="A102" t="str">
            <v>Facultad de Derecho</v>
          </cell>
          <cell r="B102" t="str">
            <v>Derecho Financiero</v>
          </cell>
          <cell r="C102" t="str">
            <v>3</v>
          </cell>
          <cell r="D102">
            <v>0</v>
          </cell>
          <cell r="E102">
            <v>0</v>
          </cell>
          <cell r="F102">
            <v>0</v>
          </cell>
          <cell r="H102">
            <v>1</v>
          </cell>
          <cell r="I102">
            <v>0</v>
          </cell>
          <cell r="J102">
            <v>1</v>
          </cell>
          <cell r="L102">
            <v>1</v>
          </cell>
        </row>
        <row r="103">
          <cell r="A103" t="str">
            <v>Facultad de Derecho</v>
          </cell>
          <cell r="B103" t="str">
            <v>Derecho Fiscal</v>
          </cell>
          <cell r="C103" t="str">
            <v>3</v>
          </cell>
          <cell r="D103">
            <v>1</v>
          </cell>
          <cell r="E103">
            <v>0</v>
          </cell>
          <cell r="F103">
            <v>1</v>
          </cell>
          <cell r="H103">
            <v>0</v>
          </cell>
          <cell r="I103">
            <v>1</v>
          </cell>
          <cell r="J103">
            <v>1</v>
          </cell>
          <cell r="L103">
            <v>2</v>
          </cell>
        </row>
        <row r="104">
          <cell r="A104" t="str">
            <v>Facultad de Derecho</v>
          </cell>
          <cell r="B104" t="str">
            <v>Derecho Internacional</v>
          </cell>
          <cell r="C104" t="str">
            <v>3</v>
          </cell>
          <cell r="D104">
            <v>0</v>
          </cell>
          <cell r="E104">
            <v>3</v>
          </cell>
          <cell r="F104">
            <v>3</v>
          </cell>
          <cell r="H104">
            <v>1</v>
          </cell>
          <cell r="I104">
            <v>0</v>
          </cell>
          <cell r="J104">
            <v>1</v>
          </cell>
          <cell r="L104">
            <v>4</v>
          </cell>
        </row>
        <row r="105">
          <cell r="A105" t="str">
            <v>Facultad de Derecho</v>
          </cell>
          <cell r="B105" t="str">
            <v>Derecho Penal</v>
          </cell>
          <cell r="C105" t="str">
            <v>3</v>
          </cell>
          <cell r="D105">
            <v>2</v>
          </cell>
          <cell r="E105">
            <v>1</v>
          </cell>
          <cell r="F105">
            <v>3</v>
          </cell>
          <cell r="H105">
            <v>3</v>
          </cell>
          <cell r="I105">
            <v>1</v>
          </cell>
          <cell r="J105">
            <v>4</v>
          </cell>
          <cell r="L105">
            <v>7</v>
          </cell>
        </row>
        <row r="106">
          <cell r="A106" t="str">
            <v>Facultad de Derecho</v>
          </cell>
          <cell r="B106" t="str">
            <v>Procuración y Administración de Justicia</v>
          </cell>
          <cell r="C106" t="str">
            <v>3</v>
          </cell>
          <cell r="D106">
            <v>0</v>
          </cell>
          <cell r="E106">
            <v>0</v>
          </cell>
          <cell r="F106">
            <v>0</v>
          </cell>
          <cell r="H106">
            <v>2</v>
          </cell>
          <cell r="I106">
            <v>1</v>
          </cell>
          <cell r="J106">
            <v>3</v>
          </cell>
          <cell r="L106">
            <v>3</v>
          </cell>
        </row>
        <row r="107">
          <cell r="D107">
            <v>7</v>
          </cell>
          <cell r="E107">
            <v>7</v>
          </cell>
          <cell r="F107">
            <v>14</v>
          </cell>
          <cell r="H107">
            <v>11</v>
          </cell>
          <cell r="I107">
            <v>4</v>
          </cell>
          <cell r="J107">
            <v>15</v>
          </cell>
          <cell r="L107">
            <v>29</v>
          </cell>
        </row>
        <row r="108">
          <cell r="A108" t="str">
            <v>Facultad de Derecho</v>
          </cell>
          <cell r="B108" t="str">
            <v>Derecho</v>
          </cell>
          <cell r="C108" t="str">
            <v>4</v>
          </cell>
          <cell r="D108">
            <v>73</v>
          </cell>
          <cell r="E108">
            <v>57</v>
          </cell>
          <cell r="F108">
            <v>130</v>
          </cell>
          <cell r="H108">
            <v>104</v>
          </cell>
          <cell r="I108">
            <v>78</v>
          </cell>
          <cell r="J108">
            <v>182</v>
          </cell>
          <cell r="L108">
            <v>312</v>
          </cell>
        </row>
        <row r="109">
          <cell r="D109">
            <v>73</v>
          </cell>
          <cell r="E109">
            <v>57</v>
          </cell>
          <cell r="F109">
            <v>130</v>
          </cell>
          <cell r="H109">
            <v>104</v>
          </cell>
          <cell r="I109">
            <v>78</v>
          </cell>
          <cell r="J109">
            <v>182</v>
          </cell>
          <cell r="L109">
            <v>312</v>
          </cell>
        </row>
        <row r="110">
          <cell r="A110" t="str">
            <v>Facultad de Derecho</v>
          </cell>
          <cell r="B110" t="str">
            <v>Derecho</v>
          </cell>
          <cell r="C110" t="str">
            <v>5</v>
          </cell>
          <cell r="D110">
            <v>31</v>
          </cell>
          <cell r="E110">
            <v>11</v>
          </cell>
          <cell r="F110">
            <v>42</v>
          </cell>
          <cell r="H110">
            <v>121</v>
          </cell>
          <cell r="I110">
            <v>42</v>
          </cell>
          <cell r="J110">
            <v>163</v>
          </cell>
          <cell r="L110">
            <v>205</v>
          </cell>
        </row>
        <row r="111">
          <cell r="A111" t="str">
            <v>Facultad de Derecho</v>
          </cell>
          <cell r="B111" t="str">
            <v>Derecho Fiscal</v>
          </cell>
          <cell r="C111" t="str">
            <v>5</v>
          </cell>
          <cell r="D111">
            <v>0</v>
          </cell>
          <cell r="E111">
            <v>0</v>
          </cell>
          <cell r="F111">
            <v>0</v>
          </cell>
          <cell r="H111">
            <v>0</v>
          </cell>
          <cell r="I111">
            <v>0</v>
          </cell>
          <cell r="J111">
            <v>0</v>
          </cell>
          <cell r="L111">
            <v>0</v>
          </cell>
        </row>
        <row r="112">
          <cell r="D112">
            <v>31</v>
          </cell>
          <cell r="E112">
            <v>11</v>
          </cell>
          <cell r="F112">
            <v>42</v>
          </cell>
          <cell r="H112">
            <v>121</v>
          </cell>
          <cell r="I112">
            <v>42</v>
          </cell>
          <cell r="J112">
            <v>163</v>
          </cell>
          <cell r="L112">
            <v>205</v>
          </cell>
        </row>
        <row r="113">
          <cell r="D113">
            <v>111</v>
          </cell>
          <cell r="E113">
            <v>75</v>
          </cell>
          <cell r="F113">
            <v>186</v>
          </cell>
          <cell r="H113">
            <v>236</v>
          </cell>
          <cell r="I113">
            <v>124</v>
          </cell>
          <cell r="J113">
            <v>360</v>
          </cell>
          <cell r="L113">
            <v>546</v>
          </cell>
        </row>
        <row r="114">
          <cell r="A114" t="str">
            <v>Facultad de Economía</v>
          </cell>
          <cell r="B114" t="str">
            <v>Ciencias Económicas</v>
          </cell>
          <cell r="C114" t="str">
            <v>4</v>
          </cell>
          <cell r="D114">
            <v>0</v>
          </cell>
          <cell r="E114">
            <v>0</v>
          </cell>
          <cell r="F114">
            <v>0</v>
          </cell>
          <cell r="H114">
            <v>6</v>
          </cell>
          <cell r="I114">
            <v>2</v>
          </cell>
          <cell r="J114">
            <v>8</v>
          </cell>
          <cell r="L114">
            <v>8</v>
          </cell>
        </row>
        <row r="115">
          <cell r="A115" t="str">
            <v>Facultad de Economía</v>
          </cell>
          <cell r="B115" t="str">
            <v>Economía</v>
          </cell>
          <cell r="C115" t="str">
            <v>4</v>
          </cell>
          <cell r="D115">
            <v>0</v>
          </cell>
          <cell r="E115">
            <v>1</v>
          </cell>
          <cell r="F115">
            <v>1</v>
          </cell>
          <cell r="H115">
            <v>31</v>
          </cell>
          <cell r="I115">
            <v>15</v>
          </cell>
          <cell r="J115">
            <v>46</v>
          </cell>
          <cell r="L115">
            <v>47</v>
          </cell>
        </row>
        <row r="116">
          <cell r="D116">
            <v>0</v>
          </cell>
          <cell r="E116">
            <v>1</v>
          </cell>
          <cell r="F116">
            <v>1</v>
          </cell>
          <cell r="H116">
            <v>37</v>
          </cell>
          <cell r="I116">
            <v>17</v>
          </cell>
          <cell r="J116">
            <v>54</v>
          </cell>
          <cell r="L116">
            <v>55</v>
          </cell>
        </row>
        <row r="117">
          <cell r="A117" t="str">
            <v>Facultad de Economía</v>
          </cell>
          <cell r="B117" t="str">
            <v>Economía</v>
          </cell>
          <cell r="C117" t="str">
            <v>5</v>
          </cell>
          <cell r="D117">
            <v>0</v>
          </cell>
          <cell r="E117">
            <v>1</v>
          </cell>
          <cell r="F117">
            <v>1</v>
          </cell>
          <cell r="H117">
            <v>28</v>
          </cell>
          <cell r="I117">
            <v>9</v>
          </cell>
          <cell r="J117">
            <v>37</v>
          </cell>
          <cell r="L117">
            <v>38</v>
          </cell>
        </row>
        <row r="118">
          <cell r="D118">
            <v>0</v>
          </cell>
          <cell r="E118">
            <v>1</v>
          </cell>
          <cell r="F118">
            <v>1</v>
          </cell>
          <cell r="H118">
            <v>28</v>
          </cell>
          <cell r="I118">
            <v>9</v>
          </cell>
          <cell r="J118">
            <v>37</v>
          </cell>
          <cell r="L118">
            <v>38</v>
          </cell>
        </row>
        <row r="119">
          <cell r="D119">
            <v>0</v>
          </cell>
          <cell r="E119">
            <v>2</v>
          </cell>
          <cell r="F119">
            <v>2</v>
          </cell>
          <cell r="H119">
            <v>65</v>
          </cell>
          <cell r="I119">
            <v>26</v>
          </cell>
          <cell r="J119">
            <v>91</v>
          </cell>
          <cell r="L119">
            <v>93</v>
          </cell>
        </row>
        <row r="120">
          <cell r="A120" t="str">
            <v>Facultad de Estudios Superiores Cuautitlán</v>
          </cell>
          <cell r="B120" t="str">
            <v>Físico-Química (Métodos y Metrología)</v>
          </cell>
          <cell r="C120" t="str">
            <v>4</v>
          </cell>
          <cell r="D120">
            <v>4</v>
          </cell>
          <cell r="E120">
            <v>3</v>
          </cell>
          <cell r="F120">
            <v>7</v>
          </cell>
          <cell r="H120">
            <v>7</v>
          </cell>
          <cell r="I120">
            <v>7</v>
          </cell>
          <cell r="J120">
            <v>14</v>
          </cell>
          <cell r="L120">
            <v>21</v>
          </cell>
        </row>
        <row r="121">
          <cell r="A121" t="str">
            <v>Facultad de Estudios Superiores Cuautitlán</v>
          </cell>
          <cell r="B121" t="str">
            <v>Ingeniería (Metal-Mecánica)</v>
          </cell>
          <cell r="C121" t="str">
            <v>4</v>
          </cell>
          <cell r="D121">
            <v>15</v>
          </cell>
          <cell r="E121">
            <v>1</v>
          </cell>
          <cell r="F121">
            <v>16</v>
          </cell>
          <cell r="H121">
            <v>45</v>
          </cell>
          <cell r="I121">
            <v>3</v>
          </cell>
          <cell r="J121">
            <v>48</v>
          </cell>
          <cell r="L121">
            <v>64</v>
          </cell>
        </row>
        <row r="122">
          <cell r="A122" t="str">
            <v>Facultad de Estudios Superiores Cuautitlán</v>
          </cell>
          <cell r="B122" t="str">
            <v>Microbiología</v>
          </cell>
          <cell r="C122" t="str">
            <v>4</v>
          </cell>
          <cell r="D122">
            <v>3</v>
          </cell>
          <cell r="E122">
            <v>8</v>
          </cell>
          <cell r="F122">
            <v>11</v>
          </cell>
          <cell r="H122">
            <v>3</v>
          </cell>
          <cell r="I122">
            <v>15</v>
          </cell>
          <cell r="J122">
            <v>18</v>
          </cell>
          <cell r="L122">
            <v>29</v>
          </cell>
        </row>
        <row r="123">
          <cell r="A123" t="str">
            <v>Facultad de Estudios Superiores Cuautitlán</v>
          </cell>
          <cell r="B123" t="str">
            <v>Nutrición Animal</v>
          </cell>
          <cell r="C123" t="str">
            <v>4</v>
          </cell>
          <cell r="D123">
            <v>0</v>
          </cell>
          <cell r="E123">
            <v>0</v>
          </cell>
          <cell r="F123">
            <v>0</v>
          </cell>
          <cell r="H123">
            <v>7</v>
          </cell>
          <cell r="I123">
            <v>1</v>
          </cell>
          <cell r="J123">
            <v>8</v>
          </cell>
          <cell r="L123">
            <v>8</v>
          </cell>
        </row>
        <row r="124">
          <cell r="A124" t="str">
            <v>Facultad de Estudios Superiores Cuautitlán</v>
          </cell>
          <cell r="B124" t="str">
            <v>Producción Animal (Ovinos y Caprinos)</v>
          </cell>
          <cell r="C124" t="str">
            <v>4</v>
          </cell>
          <cell r="D124">
            <v>0</v>
          </cell>
          <cell r="E124">
            <v>0</v>
          </cell>
          <cell r="F124">
            <v>0</v>
          </cell>
          <cell r="H124">
            <v>1</v>
          </cell>
          <cell r="I124">
            <v>2</v>
          </cell>
          <cell r="J124">
            <v>3</v>
          </cell>
          <cell r="L124">
            <v>3</v>
          </cell>
        </row>
        <row r="125">
          <cell r="A125" t="str">
            <v>Facultad de Estudios Superiores Cuautitlán</v>
          </cell>
          <cell r="B125" t="str">
            <v>Reproducción Animal</v>
          </cell>
          <cell r="C125" t="str">
            <v>4</v>
          </cell>
          <cell r="D125">
            <v>0</v>
          </cell>
          <cell r="E125">
            <v>0</v>
          </cell>
          <cell r="F125">
            <v>0</v>
          </cell>
          <cell r="H125">
            <v>1</v>
          </cell>
          <cell r="I125">
            <v>3</v>
          </cell>
          <cell r="J125">
            <v>4</v>
          </cell>
          <cell r="L125">
            <v>4</v>
          </cell>
        </row>
        <row r="126">
          <cell r="L126">
            <v>129</v>
          </cell>
        </row>
        <row r="127">
          <cell r="A127" t="str">
            <v>Facultad de Estudios Superiores Cuautitlán</v>
          </cell>
          <cell r="B127" t="str">
            <v>Ciencias (Microbiología)</v>
          </cell>
          <cell r="C127" t="str">
            <v>5</v>
          </cell>
          <cell r="D127">
            <v>0</v>
          </cell>
          <cell r="E127">
            <v>2</v>
          </cell>
          <cell r="F127">
            <v>2</v>
          </cell>
          <cell r="H127">
            <v>4</v>
          </cell>
          <cell r="I127">
            <v>1</v>
          </cell>
          <cell r="J127">
            <v>5</v>
          </cell>
          <cell r="L127">
            <v>7</v>
          </cell>
        </row>
        <row r="128">
          <cell r="L128">
            <v>7</v>
          </cell>
        </row>
        <row r="129">
          <cell r="L129">
            <v>136</v>
          </cell>
        </row>
        <row r="130">
          <cell r="A130" t="str">
            <v>Facultad de Estudios Superiores Zaragoza</v>
          </cell>
          <cell r="B130" t="str">
            <v>Desarrollo Farmacéutico</v>
          </cell>
          <cell r="C130" t="str">
            <v>3</v>
          </cell>
          <cell r="D130">
            <v>3</v>
          </cell>
          <cell r="E130">
            <v>4</v>
          </cell>
          <cell r="F130">
            <v>7</v>
          </cell>
          <cell r="H130">
            <v>2</v>
          </cell>
          <cell r="I130">
            <v>2</v>
          </cell>
          <cell r="J130">
            <v>4</v>
          </cell>
          <cell r="L130">
            <v>11</v>
          </cell>
        </row>
        <row r="131">
          <cell r="A131" t="str">
            <v>Facultad de Estudios Superiores Zaragoza</v>
          </cell>
          <cell r="B131" t="str">
            <v>Estomatología en Atención Primaria</v>
          </cell>
          <cell r="C131" t="str">
            <v>3</v>
          </cell>
          <cell r="D131">
            <v>2</v>
          </cell>
          <cell r="E131">
            <v>5</v>
          </cell>
          <cell r="F131">
            <v>7</v>
          </cell>
          <cell r="H131">
            <v>2</v>
          </cell>
          <cell r="I131">
            <v>8</v>
          </cell>
          <cell r="J131">
            <v>10</v>
          </cell>
          <cell r="L131">
            <v>17</v>
          </cell>
        </row>
        <row r="132">
          <cell r="A132" t="str">
            <v>Facultad de Estudios Superiores Zaragoza</v>
          </cell>
          <cell r="B132" t="str">
            <v>Procesos Farmacéuticos</v>
          </cell>
          <cell r="C132" t="str">
            <v>3</v>
          </cell>
          <cell r="D132">
            <v>3</v>
          </cell>
          <cell r="E132">
            <v>11</v>
          </cell>
          <cell r="F132">
            <v>14</v>
          </cell>
          <cell r="H132">
            <v>0</v>
          </cell>
          <cell r="I132">
            <v>1</v>
          </cell>
          <cell r="J132">
            <v>1</v>
          </cell>
          <cell r="L132">
            <v>15</v>
          </cell>
        </row>
        <row r="133">
          <cell r="A133" t="str">
            <v>Facultad de Estudios Superiores Zaragoza</v>
          </cell>
          <cell r="B133" t="str">
            <v>Salud en el Trabajo y su Impacto Ambiental</v>
          </cell>
          <cell r="C133" t="str">
            <v>3</v>
          </cell>
          <cell r="D133">
            <v>1</v>
          </cell>
          <cell r="E133">
            <v>4</v>
          </cell>
          <cell r="F133">
            <v>5</v>
          </cell>
          <cell r="H133">
            <v>7</v>
          </cell>
          <cell r="I133">
            <v>9</v>
          </cell>
          <cell r="J133">
            <v>16</v>
          </cell>
          <cell r="L133">
            <v>21</v>
          </cell>
        </row>
        <row r="134">
          <cell r="L134">
            <v>64</v>
          </cell>
        </row>
        <row r="135">
          <cell r="A135" t="str">
            <v>Facultad de Estudios Superiores Zaragoza</v>
          </cell>
          <cell r="B135" t="str">
            <v>Psicología (Educación Especial)</v>
          </cell>
          <cell r="C135" t="str">
            <v>4</v>
          </cell>
          <cell r="D135">
            <v>4</v>
          </cell>
          <cell r="E135">
            <v>17</v>
          </cell>
          <cell r="F135">
            <v>21</v>
          </cell>
          <cell r="H135">
            <v>1</v>
          </cell>
          <cell r="I135">
            <v>2</v>
          </cell>
          <cell r="J135">
            <v>3</v>
          </cell>
          <cell r="L135">
            <v>24</v>
          </cell>
        </row>
        <row r="136">
          <cell r="A136" t="str">
            <v>Facultad de Estudios Superiores Zaragoza</v>
          </cell>
          <cell r="B136" t="str">
            <v>Neuropsicología</v>
          </cell>
          <cell r="C136" t="str">
            <v>4</v>
          </cell>
          <cell r="D136">
            <v>3</v>
          </cell>
          <cell r="E136">
            <v>12</v>
          </cell>
          <cell r="F136">
            <v>15</v>
          </cell>
          <cell r="H136">
            <v>3</v>
          </cell>
          <cell r="I136">
            <v>13</v>
          </cell>
          <cell r="J136">
            <v>16</v>
          </cell>
          <cell r="L136">
            <v>31</v>
          </cell>
        </row>
        <row r="137">
          <cell r="A137" t="str">
            <v>Facultad de Estudios Superiores Zaragoza</v>
          </cell>
          <cell r="B137" t="str">
            <v>Ciencias (Biología de los Sistemas Humanos)</v>
          </cell>
          <cell r="C137" t="str">
            <v>4</v>
          </cell>
          <cell r="D137">
            <v>0</v>
          </cell>
          <cell r="E137">
            <v>0</v>
          </cell>
          <cell r="F137">
            <v>0</v>
          </cell>
          <cell r="H137">
            <v>3</v>
          </cell>
          <cell r="I137">
            <v>6</v>
          </cell>
          <cell r="J137">
            <v>9</v>
          </cell>
          <cell r="L137">
            <v>9</v>
          </cell>
        </row>
        <row r="138">
          <cell r="L138">
            <v>64</v>
          </cell>
        </row>
        <row r="139">
          <cell r="A139" t="str">
            <v>Facultad de Estudios Superiores Zaragoza</v>
          </cell>
          <cell r="B139" t="str">
            <v>Ciencias (Biología)</v>
          </cell>
          <cell r="C139" t="str">
            <v>5</v>
          </cell>
          <cell r="D139">
            <v>1</v>
          </cell>
          <cell r="E139">
            <v>4</v>
          </cell>
          <cell r="F139">
            <v>5</v>
          </cell>
          <cell r="H139">
            <v>5</v>
          </cell>
          <cell r="I139">
            <v>1</v>
          </cell>
          <cell r="J139">
            <v>6</v>
          </cell>
          <cell r="L139">
            <v>11</v>
          </cell>
        </row>
        <row r="140">
          <cell r="L140">
            <v>11</v>
          </cell>
        </row>
        <row r="141">
          <cell r="L141">
            <v>139</v>
          </cell>
        </row>
        <row r="142">
          <cell r="A142" t="str">
            <v>Facultad de Filosofía y Letras</v>
          </cell>
          <cell r="B142" t="str">
            <v>Bibliotecología</v>
          </cell>
          <cell r="C142" t="str">
            <v>4</v>
          </cell>
          <cell r="D142">
            <v>8</v>
          </cell>
          <cell r="E142">
            <v>11</v>
          </cell>
          <cell r="F142">
            <v>19</v>
          </cell>
          <cell r="H142">
            <v>8</v>
          </cell>
          <cell r="I142">
            <v>25</v>
          </cell>
          <cell r="J142">
            <v>33</v>
          </cell>
          <cell r="L142">
            <v>52</v>
          </cell>
        </row>
        <row r="143">
          <cell r="A143" t="str">
            <v>Facultad de Filosofía y Letras</v>
          </cell>
          <cell r="B143" t="str">
            <v>Enseñanza Superior</v>
          </cell>
          <cell r="C143" t="str">
            <v>4</v>
          </cell>
          <cell r="D143">
            <v>15</v>
          </cell>
          <cell r="E143">
            <v>18</v>
          </cell>
          <cell r="F143">
            <v>33</v>
          </cell>
          <cell r="H143">
            <v>8</v>
          </cell>
          <cell r="I143">
            <v>14</v>
          </cell>
          <cell r="J143">
            <v>22</v>
          </cell>
          <cell r="L143">
            <v>55</v>
          </cell>
        </row>
        <row r="144">
          <cell r="A144" t="str">
            <v>Facultad de Filosofía y Letras</v>
          </cell>
          <cell r="B144" t="str">
            <v>Estudios Latinoamericanos</v>
          </cell>
          <cell r="C144" t="str">
            <v>4</v>
          </cell>
          <cell r="D144">
            <v>10</v>
          </cell>
          <cell r="E144">
            <v>23</v>
          </cell>
          <cell r="F144">
            <v>33</v>
          </cell>
          <cell r="H144">
            <v>15</v>
          </cell>
          <cell r="I144">
            <v>19</v>
          </cell>
          <cell r="J144">
            <v>34</v>
          </cell>
          <cell r="L144">
            <v>67</v>
          </cell>
        </row>
        <row r="145">
          <cell r="A145" t="str">
            <v>Facultad de Filosofía y Letras</v>
          </cell>
          <cell r="B145" t="str">
            <v>Estudios Mesoamericanos</v>
          </cell>
          <cell r="C145" t="str">
            <v>4</v>
          </cell>
          <cell r="D145">
            <v>6</v>
          </cell>
          <cell r="E145">
            <v>10</v>
          </cell>
          <cell r="F145">
            <v>16</v>
          </cell>
          <cell r="H145">
            <v>13</v>
          </cell>
          <cell r="I145">
            <v>13</v>
          </cell>
          <cell r="J145">
            <v>26</v>
          </cell>
          <cell r="L145">
            <v>42</v>
          </cell>
        </row>
        <row r="146">
          <cell r="A146" t="str">
            <v>Facultad de Filosofía y Letras</v>
          </cell>
          <cell r="B146" t="str">
            <v>Filosofía</v>
          </cell>
          <cell r="C146" t="str">
            <v>4</v>
          </cell>
          <cell r="D146">
            <v>28</v>
          </cell>
          <cell r="E146">
            <v>15</v>
          </cell>
          <cell r="F146">
            <v>43</v>
          </cell>
          <cell r="H146">
            <v>42</v>
          </cell>
          <cell r="I146">
            <v>27</v>
          </cell>
          <cell r="J146">
            <v>69</v>
          </cell>
          <cell r="L146">
            <v>112</v>
          </cell>
        </row>
        <row r="147">
          <cell r="A147" t="str">
            <v>Facultad de Filosofía y Letras</v>
          </cell>
          <cell r="B147" t="str">
            <v>Filosofía de la Ciencia</v>
          </cell>
          <cell r="C147" t="str">
            <v>4</v>
          </cell>
          <cell r="D147">
            <v>4</v>
          </cell>
          <cell r="E147">
            <v>3</v>
          </cell>
          <cell r="F147">
            <v>7</v>
          </cell>
          <cell r="H147">
            <v>0</v>
          </cell>
          <cell r="I147">
            <v>0</v>
          </cell>
          <cell r="J147">
            <v>0</v>
          </cell>
          <cell r="L147">
            <v>7</v>
          </cell>
        </row>
        <row r="148">
          <cell r="A148" t="str">
            <v>Facultad de Filosofía y Letras</v>
          </cell>
          <cell r="B148" t="str">
            <v>Geografía</v>
          </cell>
          <cell r="C148" t="str">
            <v>4</v>
          </cell>
          <cell r="D148">
            <v>11</v>
          </cell>
          <cell r="E148">
            <v>7</v>
          </cell>
          <cell r="F148">
            <v>18</v>
          </cell>
          <cell r="H148">
            <v>13</v>
          </cell>
          <cell r="I148">
            <v>16</v>
          </cell>
          <cell r="J148">
            <v>29</v>
          </cell>
          <cell r="L148">
            <v>47</v>
          </cell>
        </row>
        <row r="149">
          <cell r="A149" t="str">
            <v>Facultad de Filosofía y Letras</v>
          </cell>
          <cell r="B149" t="str">
            <v>Historia (Historia de México)</v>
          </cell>
          <cell r="C149" t="str">
            <v>4</v>
          </cell>
          <cell r="D149">
            <v>15</v>
          </cell>
          <cell r="E149">
            <v>16</v>
          </cell>
          <cell r="F149">
            <v>31</v>
          </cell>
          <cell r="H149">
            <v>39</v>
          </cell>
          <cell r="I149">
            <v>49</v>
          </cell>
          <cell r="J149">
            <v>88</v>
          </cell>
          <cell r="L149">
            <v>119</v>
          </cell>
        </row>
        <row r="150">
          <cell r="A150" t="str">
            <v>Facultad de Filosofía y Letras</v>
          </cell>
          <cell r="B150" t="str">
            <v>Historia (Historia del Arte)</v>
          </cell>
          <cell r="C150" t="str">
            <v>4</v>
          </cell>
          <cell r="D150">
            <v>5</v>
          </cell>
          <cell r="E150">
            <v>17</v>
          </cell>
          <cell r="F150">
            <v>22</v>
          </cell>
          <cell r="H150">
            <v>13</v>
          </cell>
          <cell r="I150">
            <v>40</v>
          </cell>
          <cell r="J150">
            <v>53</v>
          </cell>
          <cell r="L150">
            <v>75</v>
          </cell>
        </row>
        <row r="151">
          <cell r="A151" t="str">
            <v>Facultad de Filosofía y Letras</v>
          </cell>
          <cell r="B151" t="str">
            <v>Letras (Letras Clásicas)</v>
          </cell>
          <cell r="C151" t="str">
            <v>4</v>
          </cell>
          <cell r="D151">
            <v>1</v>
          </cell>
          <cell r="E151">
            <v>1</v>
          </cell>
          <cell r="F151">
            <v>2</v>
          </cell>
          <cell r="H151">
            <v>3</v>
          </cell>
          <cell r="I151">
            <v>10</v>
          </cell>
          <cell r="J151">
            <v>13</v>
          </cell>
          <cell r="L151">
            <v>15</v>
          </cell>
        </row>
        <row r="152">
          <cell r="A152" t="str">
            <v>Facultad de Filosofía y Letras</v>
          </cell>
          <cell r="B152" t="str">
            <v>Letras (Lingüística Hispánica)</v>
          </cell>
          <cell r="C152" t="str">
            <v>4</v>
          </cell>
          <cell r="D152">
            <v>3</v>
          </cell>
          <cell r="E152">
            <v>9</v>
          </cell>
          <cell r="F152">
            <v>12</v>
          </cell>
          <cell r="H152">
            <v>8</v>
          </cell>
          <cell r="I152">
            <v>20</v>
          </cell>
          <cell r="J152">
            <v>28</v>
          </cell>
          <cell r="L152">
            <v>40</v>
          </cell>
        </row>
        <row r="153">
          <cell r="A153" t="str">
            <v>Facultad de Filosofía y Letras</v>
          </cell>
          <cell r="B153" t="str">
            <v>Letras (Literatura Española)</v>
          </cell>
          <cell r="C153" t="str">
            <v>4</v>
          </cell>
          <cell r="D153">
            <v>0</v>
          </cell>
          <cell r="E153">
            <v>5</v>
          </cell>
          <cell r="F153">
            <v>5</v>
          </cell>
          <cell r="H153">
            <v>8</v>
          </cell>
          <cell r="I153">
            <v>11</v>
          </cell>
          <cell r="J153">
            <v>19</v>
          </cell>
          <cell r="L153">
            <v>24</v>
          </cell>
        </row>
        <row r="154">
          <cell r="A154" t="str">
            <v>Facultad de Filosofía y Letras</v>
          </cell>
          <cell r="B154" t="str">
            <v>Letras (Literatura Iberoamericana)</v>
          </cell>
          <cell r="C154" t="str">
            <v>4</v>
          </cell>
          <cell r="D154">
            <v>4</v>
          </cell>
          <cell r="E154">
            <v>13</v>
          </cell>
          <cell r="F154">
            <v>17</v>
          </cell>
          <cell r="H154">
            <v>12</v>
          </cell>
          <cell r="I154">
            <v>30</v>
          </cell>
          <cell r="J154">
            <v>42</v>
          </cell>
          <cell r="L154">
            <v>59</v>
          </cell>
        </row>
        <row r="155">
          <cell r="A155" t="str">
            <v>Facultad de Filosofía y Letras</v>
          </cell>
          <cell r="B155" t="str">
            <v>Letras (Literatura Mexicana)</v>
          </cell>
          <cell r="C155" t="str">
            <v>4</v>
          </cell>
          <cell r="D155">
            <v>3</v>
          </cell>
          <cell r="E155">
            <v>12</v>
          </cell>
          <cell r="F155">
            <v>15</v>
          </cell>
          <cell r="H155">
            <v>9</v>
          </cell>
          <cell r="I155">
            <v>22</v>
          </cell>
          <cell r="J155">
            <v>31</v>
          </cell>
          <cell r="L155">
            <v>46</v>
          </cell>
        </row>
        <row r="156">
          <cell r="A156" t="str">
            <v>Facultad de Filosofía y Letras</v>
          </cell>
          <cell r="B156" t="str">
            <v>Literatura Comparada</v>
          </cell>
          <cell r="C156" t="str">
            <v>4</v>
          </cell>
          <cell r="D156">
            <v>2</v>
          </cell>
          <cell r="E156">
            <v>12</v>
          </cell>
          <cell r="F156">
            <v>14</v>
          </cell>
          <cell r="H156">
            <v>7</v>
          </cell>
          <cell r="I156">
            <v>16</v>
          </cell>
          <cell r="J156">
            <v>23</v>
          </cell>
          <cell r="L156">
            <v>37</v>
          </cell>
        </row>
        <row r="157">
          <cell r="A157" t="str">
            <v>Facultad de Filosofía y Letras</v>
          </cell>
          <cell r="B157" t="str">
            <v>Pedagogía</v>
          </cell>
          <cell r="C157" t="str">
            <v>4</v>
          </cell>
          <cell r="D157">
            <v>4</v>
          </cell>
          <cell r="E157">
            <v>39</v>
          </cell>
          <cell r="F157">
            <v>43</v>
          </cell>
          <cell r="H157">
            <v>13</v>
          </cell>
          <cell r="I157">
            <v>55</v>
          </cell>
          <cell r="J157">
            <v>68</v>
          </cell>
          <cell r="L157">
            <v>111</v>
          </cell>
        </row>
        <row r="158">
          <cell r="L158">
            <v>908</v>
          </cell>
        </row>
        <row r="159">
          <cell r="A159" t="str">
            <v>Facultad de Filosofía y Letras</v>
          </cell>
          <cell r="B159" t="str">
            <v>Antropología</v>
          </cell>
          <cell r="C159" t="str">
            <v>5</v>
          </cell>
          <cell r="D159">
            <v>9</v>
          </cell>
          <cell r="E159">
            <v>12</v>
          </cell>
          <cell r="F159">
            <v>21</v>
          </cell>
          <cell r="H159">
            <v>24</v>
          </cell>
          <cell r="I159">
            <v>36</v>
          </cell>
          <cell r="J159">
            <v>60</v>
          </cell>
          <cell r="L159">
            <v>81</v>
          </cell>
        </row>
        <row r="160">
          <cell r="A160" t="str">
            <v>Facultad de Filosofía y Letras</v>
          </cell>
          <cell r="B160" t="str">
            <v>Estudios Latinoamericanos</v>
          </cell>
          <cell r="C160" t="str">
            <v>5</v>
          </cell>
          <cell r="D160">
            <v>5</v>
          </cell>
          <cell r="E160">
            <v>5</v>
          </cell>
          <cell r="F160">
            <v>10</v>
          </cell>
          <cell r="H160">
            <v>17</v>
          </cell>
          <cell r="I160">
            <v>14</v>
          </cell>
          <cell r="J160">
            <v>31</v>
          </cell>
          <cell r="L160">
            <v>41</v>
          </cell>
        </row>
        <row r="161">
          <cell r="A161" t="str">
            <v>Facultad de Filosofía y Letras</v>
          </cell>
          <cell r="B161" t="str">
            <v>Estudios Mesoamericanos</v>
          </cell>
          <cell r="C161" t="str">
            <v>5</v>
          </cell>
          <cell r="D161">
            <v>5</v>
          </cell>
          <cell r="E161">
            <v>4</v>
          </cell>
          <cell r="F161">
            <v>9</v>
          </cell>
          <cell r="H161">
            <v>8</v>
          </cell>
          <cell r="I161">
            <v>10</v>
          </cell>
          <cell r="J161">
            <v>18</v>
          </cell>
          <cell r="L161">
            <v>27</v>
          </cell>
        </row>
        <row r="162">
          <cell r="A162" t="str">
            <v>Facultad de Filosofía y Letras</v>
          </cell>
          <cell r="B162" t="str">
            <v>Filosofía</v>
          </cell>
          <cell r="C162" t="str">
            <v>5</v>
          </cell>
          <cell r="D162">
            <v>11</v>
          </cell>
          <cell r="E162">
            <v>7</v>
          </cell>
          <cell r="F162">
            <v>18</v>
          </cell>
          <cell r="H162">
            <v>25</v>
          </cell>
          <cell r="I162">
            <v>14</v>
          </cell>
          <cell r="J162">
            <v>39</v>
          </cell>
          <cell r="L162">
            <v>57</v>
          </cell>
        </row>
        <row r="163">
          <cell r="A163" t="str">
            <v>Facultad de Filosofía y Letras</v>
          </cell>
          <cell r="B163" t="str">
            <v>Filosofía de la Ciencia</v>
          </cell>
          <cell r="C163" t="str">
            <v>5</v>
          </cell>
          <cell r="D163">
            <v>5</v>
          </cell>
          <cell r="E163">
            <v>4</v>
          </cell>
          <cell r="F163">
            <v>9</v>
          </cell>
          <cell r="H163">
            <v>4</v>
          </cell>
          <cell r="I163">
            <v>3</v>
          </cell>
          <cell r="J163">
            <v>7</v>
          </cell>
          <cell r="L163">
            <v>16</v>
          </cell>
        </row>
        <row r="164">
          <cell r="A164" t="str">
            <v>Facultad de Filosofía y Letras</v>
          </cell>
          <cell r="B164" t="str">
            <v>Geografía</v>
          </cell>
          <cell r="C164" t="str">
            <v>5</v>
          </cell>
          <cell r="D164">
            <v>8</v>
          </cell>
          <cell r="E164">
            <v>6</v>
          </cell>
          <cell r="F164">
            <v>14</v>
          </cell>
          <cell r="H164">
            <v>12</v>
          </cell>
          <cell r="I164">
            <v>7</v>
          </cell>
          <cell r="J164">
            <v>19</v>
          </cell>
          <cell r="L164">
            <v>33</v>
          </cell>
        </row>
        <row r="165">
          <cell r="A165" t="str">
            <v>Facultad de Filosofía y Letras</v>
          </cell>
          <cell r="B165" t="str">
            <v>Historia</v>
          </cell>
          <cell r="C165" t="str">
            <v>5</v>
          </cell>
          <cell r="D165">
            <v>4</v>
          </cell>
          <cell r="E165">
            <v>5</v>
          </cell>
          <cell r="F165">
            <v>9</v>
          </cell>
          <cell r="H165">
            <v>17</v>
          </cell>
          <cell r="I165">
            <v>17</v>
          </cell>
          <cell r="J165">
            <v>34</v>
          </cell>
          <cell r="L165">
            <v>43</v>
          </cell>
        </row>
        <row r="166">
          <cell r="A166" t="str">
            <v>Facultad de Filosofía y Letras</v>
          </cell>
          <cell r="B166" t="str">
            <v>Historia del Arte</v>
          </cell>
          <cell r="C166" t="str">
            <v>5</v>
          </cell>
          <cell r="D166">
            <v>1</v>
          </cell>
          <cell r="E166">
            <v>3</v>
          </cell>
          <cell r="F166">
            <v>4</v>
          </cell>
          <cell r="H166">
            <v>5</v>
          </cell>
          <cell r="I166">
            <v>15</v>
          </cell>
          <cell r="J166">
            <v>20</v>
          </cell>
          <cell r="L166">
            <v>24</v>
          </cell>
        </row>
        <row r="167">
          <cell r="A167" t="str">
            <v>Facultad de Filosofía y Letras</v>
          </cell>
          <cell r="B167" t="str">
            <v>Letras Clásicas</v>
          </cell>
          <cell r="C167" t="str">
            <v>5</v>
          </cell>
          <cell r="D167">
            <v>4</v>
          </cell>
          <cell r="E167">
            <v>0</v>
          </cell>
          <cell r="F167">
            <v>4</v>
          </cell>
          <cell r="H167">
            <v>0</v>
          </cell>
          <cell r="I167">
            <v>3</v>
          </cell>
          <cell r="J167">
            <v>3</v>
          </cell>
          <cell r="L167">
            <v>7</v>
          </cell>
        </row>
        <row r="168">
          <cell r="A168" t="str">
            <v>Facultad de Filosofía y Letras</v>
          </cell>
          <cell r="B168" t="str">
            <v>Lingüística Hispánica</v>
          </cell>
          <cell r="C168" t="str">
            <v>5</v>
          </cell>
          <cell r="D168">
            <v>1</v>
          </cell>
          <cell r="E168">
            <v>2</v>
          </cell>
          <cell r="F168">
            <v>3</v>
          </cell>
          <cell r="H168">
            <v>5</v>
          </cell>
          <cell r="I168">
            <v>10</v>
          </cell>
          <cell r="J168">
            <v>15</v>
          </cell>
          <cell r="L168">
            <v>18</v>
          </cell>
        </row>
        <row r="169">
          <cell r="A169" t="str">
            <v>Facultad de Filosofía y Letras</v>
          </cell>
          <cell r="B169" t="str">
            <v>Literatura (Española, Iberoamericana y Mexicana)</v>
          </cell>
          <cell r="C169" t="str">
            <v>5</v>
          </cell>
          <cell r="D169">
            <v>6</v>
          </cell>
          <cell r="E169">
            <v>4</v>
          </cell>
          <cell r="F169">
            <v>10</v>
          </cell>
          <cell r="H169">
            <v>17</v>
          </cell>
          <cell r="I169">
            <v>10</v>
          </cell>
          <cell r="J169">
            <v>27</v>
          </cell>
          <cell r="L169">
            <v>37</v>
          </cell>
        </row>
        <row r="170">
          <cell r="A170" t="str">
            <v>Facultad de Filosofía y Letras</v>
          </cell>
          <cell r="B170" t="str">
            <v>Literatura Comparada</v>
          </cell>
          <cell r="C170" t="str">
            <v>5</v>
          </cell>
          <cell r="D170">
            <v>0</v>
          </cell>
          <cell r="E170">
            <v>1</v>
          </cell>
          <cell r="F170">
            <v>1</v>
          </cell>
          <cell r="H170">
            <v>0</v>
          </cell>
          <cell r="I170">
            <v>0</v>
          </cell>
          <cell r="J170">
            <v>0</v>
          </cell>
          <cell r="L170">
            <v>1</v>
          </cell>
        </row>
        <row r="171">
          <cell r="A171" t="str">
            <v>Facultad de Filosofía y Letras</v>
          </cell>
          <cell r="B171" t="str">
            <v>Pedagogía</v>
          </cell>
          <cell r="C171" t="str">
            <v>5</v>
          </cell>
          <cell r="D171">
            <v>3</v>
          </cell>
          <cell r="E171">
            <v>7</v>
          </cell>
          <cell r="F171">
            <v>10</v>
          </cell>
          <cell r="H171">
            <v>7</v>
          </cell>
          <cell r="I171">
            <v>18</v>
          </cell>
          <cell r="J171">
            <v>25</v>
          </cell>
          <cell r="L171">
            <v>35</v>
          </cell>
        </row>
        <row r="172">
          <cell r="L172">
            <v>420</v>
          </cell>
        </row>
        <row r="173">
          <cell r="L173">
            <v>1328</v>
          </cell>
        </row>
        <row r="174">
          <cell r="A174" t="str">
            <v>Facultad de Ingeniería</v>
          </cell>
          <cell r="B174" t="str">
            <v>Seguridad de Instalaciones Industriales de Explota</v>
          </cell>
          <cell r="C174" t="str">
            <v>3</v>
          </cell>
          <cell r="D174">
            <v>9</v>
          </cell>
          <cell r="E174">
            <v>0</v>
          </cell>
          <cell r="F174">
            <v>9</v>
          </cell>
          <cell r="H174">
            <v>0</v>
          </cell>
          <cell r="I174">
            <v>0</v>
          </cell>
          <cell r="J174">
            <v>0</v>
          </cell>
          <cell r="L174">
            <v>9</v>
          </cell>
        </row>
        <row r="175">
          <cell r="L175">
            <v>9</v>
          </cell>
        </row>
        <row r="176">
          <cell r="A176" t="str">
            <v>Facultad de Ingeniería</v>
          </cell>
          <cell r="B176" t="str">
            <v>Ingeniería</v>
          </cell>
          <cell r="C176" t="str">
            <v>4</v>
          </cell>
          <cell r="D176">
            <v>320</v>
          </cell>
          <cell r="E176">
            <v>64</v>
          </cell>
          <cell r="F176">
            <v>384</v>
          </cell>
          <cell r="H176">
            <v>388</v>
          </cell>
          <cell r="I176">
            <v>101</v>
          </cell>
          <cell r="J176">
            <v>489</v>
          </cell>
          <cell r="L176">
            <v>873</v>
          </cell>
        </row>
        <row r="177">
          <cell r="L177">
            <v>873</v>
          </cell>
        </row>
        <row r="178">
          <cell r="A178" t="str">
            <v>Facultad de Ingeniería</v>
          </cell>
          <cell r="B178" t="str">
            <v>Ingeniería</v>
          </cell>
          <cell r="C178" t="str">
            <v>5</v>
          </cell>
          <cell r="D178">
            <v>55</v>
          </cell>
          <cell r="E178">
            <v>9</v>
          </cell>
          <cell r="F178">
            <v>64</v>
          </cell>
          <cell r="H178">
            <v>103</v>
          </cell>
          <cell r="I178">
            <v>18</v>
          </cell>
          <cell r="J178">
            <v>121</v>
          </cell>
          <cell r="L178">
            <v>185</v>
          </cell>
        </row>
        <row r="179">
          <cell r="L179">
            <v>185</v>
          </cell>
        </row>
        <row r="180">
          <cell r="L180">
            <v>1067</v>
          </cell>
        </row>
        <row r="181">
          <cell r="A181" t="str">
            <v>Facultad de Medicina</v>
          </cell>
          <cell r="B181" t="str">
            <v>Especialización en Medicina</v>
          </cell>
          <cell r="C181" t="str">
            <v>3</v>
          </cell>
          <cell r="D181">
            <v>1088</v>
          </cell>
          <cell r="E181">
            <v>805</v>
          </cell>
          <cell r="F181">
            <v>1893</v>
          </cell>
          <cell r="H181">
            <v>2917</v>
          </cell>
          <cell r="I181">
            <v>1948</v>
          </cell>
          <cell r="J181">
            <v>4865</v>
          </cell>
          <cell r="L181">
            <v>6758</v>
          </cell>
        </row>
        <row r="182">
          <cell r="L182">
            <v>6758</v>
          </cell>
        </row>
        <row r="183">
          <cell r="A183" t="str">
            <v>Facultad de Medicina</v>
          </cell>
          <cell r="B183" t="str">
            <v>Ciencias Biomédicas</v>
          </cell>
          <cell r="C183" t="str">
            <v>4</v>
          </cell>
          <cell r="D183">
            <v>0</v>
          </cell>
          <cell r="E183">
            <v>0</v>
          </cell>
          <cell r="F183">
            <v>0</v>
          </cell>
          <cell r="H183">
            <v>0</v>
          </cell>
          <cell r="I183">
            <v>3</v>
          </cell>
          <cell r="J183">
            <v>5</v>
          </cell>
          <cell r="L183">
            <v>5</v>
          </cell>
        </row>
        <row r="184">
          <cell r="A184" t="str">
            <v>Facultad de Medicina</v>
          </cell>
          <cell r="B184" t="str">
            <v>Ciencias Médicas</v>
          </cell>
          <cell r="C184" t="str">
            <v>4</v>
          </cell>
          <cell r="D184">
            <v>0</v>
          </cell>
          <cell r="E184">
            <v>0</v>
          </cell>
          <cell r="F184">
            <v>0</v>
          </cell>
          <cell r="H184">
            <v>0</v>
          </cell>
          <cell r="I184">
            <v>2</v>
          </cell>
          <cell r="J184">
            <v>2</v>
          </cell>
          <cell r="L184">
            <v>2</v>
          </cell>
        </row>
        <row r="185">
          <cell r="A185" t="str">
            <v>Facultad de Medicina</v>
          </cell>
          <cell r="B185" t="str">
            <v>Medicina</v>
          </cell>
          <cell r="C185" t="str">
            <v>4</v>
          </cell>
          <cell r="D185">
            <v>0</v>
          </cell>
          <cell r="E185">
            <v>0</v>
          </cell>
          <cell r="F185">
            <v>0</v>
          </cell>
          <cell r="H185">
            <v>1</v>
          </cell>
          <cell r="I185">
            <v>0</v>
          </cell>
          <cell r="J185">
            <v>1</v>
          </cell>
          <cell r="L185">
            <v>1</v>
          </cell>
        </row>
        <row r="186">
          <cell r="A186" t="str">
            <v>Facultad de Medicina</v>
          </cell>
          <cell r="B186" t="str">
            <v>Psiquiatría</v>
          </cell>
          <cell r="C186" t="str">
            <v>4</v>
          </cell>
          <cell r="D186">
            <v>0</v>
          </cell>
          <cell r="E186">
            <v>0</v>
          </cell>
          <cell r="F186">
            <v>0</v>
          </cell>
          <cell r="H186">
            <v>4</v>
          </cell>
          <cell r="I186">
            <v>3</v>
          </cell>
          <cell r="J186">
            <v>7</v>
          </cell>
          <cell r="L186">
            <v>7</v>
          </cell>
        </row>
        <row r="187">
          <cell r="L187">
            <v>15</v>
          </cell>
        </row>
        <row r="188">
          <cell r="A188" t="str">
            <v>Facultad de Medicina</v>
          </cell>
          <cell r="B188" t="str">
            <v>Ciencias Biomédicas</v>
          </cell>
          <cell r="C188" t="str">
            <v>5</v>
          </cell>
          <cell r="D188">
            <v>0</v>
          </cell>
          <cell r="E188">
            <v>0</v>
          </cell>
          <cell r="F188">
            <v>0</v>
          </cell>
          <cell r="H188">
            <v>6</v>
          </cell>
          <cell r="I188">
            <v>8</v>
          </cell>
          <cell r="J188">
            <v>14</v>
          </cell>
          <cell r="L188">
            <v>14</v>
          </cell>
        </row>
        <row r="189">
          <cell r="A189" t="str">
            <v>Facultad de Medicina</v>
          </cell>
          <cell r="B189" t="str">
            <v>Ciencias Médicas</v>
          </cell>
          <cell r="C189" t="str">
            <v>5</v>
          </cell>
          <cell r="D189">
            <v>0</v>
          </cell>
          <cell r="E189">
            <v>0</v>
          </cell>
          <cell r="F189">
            <v>0</v>
          </cell>
          <cell r="H189">
            <v>9</v>
          </cell>
          <cell r="I189">
            <v>1</v>
          </cell>
          <cell r="J189">
            <v>10</v>
          </cell>
          <cell r="L189">
            <v>10</v>
          </cell>
        </row>
        <row r="190">
          <cell r="L190">
            <v>24</v>
          </cell>
        </row>
        <row r="191">
          <cell r="L191">
            <v>6797</v>
          </cell>
        </row>
        <row r="192">
          <cell r="A192" t="str">
            <v>Facultad de Medicina Veterinaria (SUA)</v>
          </cell>
          <cell r="B192" t="str">
            <v>Producción Animal (Aves)</v>
          </cell>
          <cell r="C192" t="str">
            <v>3</v>
          </cell>
          <cell r="D192">
            <v>0</v>
          </cell>
          <cell r="E192">
            <v>0</v>
          </cell>
          <cell r="F192">
            <v>0</v>
          </cell>
          <cell r="H192">
            <v>0</v>
          </cell>
          <cell r="I192">
            <v>0</v>
          </cell>
          <cell r="J192">
            <v>0</v>
          </cell>
          <cell r="L192">
            <v>0</v>
          </cell>
        </row>
        <row r="193">
          <cell r="A193" t="str">
            <v>Facultad de Medicina Veterinaria (SUA)</v>
          </cell>
          <cell r="B193" t="str">
            <v>Producción Animal (Bovinos)</v>
          </cell>
          <cell r="C193" t="str">
            <v>3</v>
          </cell>
          <cell r="D193">
            <v>0</v>
          </cell>
          <cell r="E193">
            <v>0</v>
          </cell>
          <cell r="F193">
            <v>0</v>
          </cell>
          <cell r="H193">
            <v>0</v>
          </cell>
          <cell r="I193">
            <v>0</v>
          </cell>
          <cell r="J193">
            <v>0</v>
          </cell>
          <cell r="L193">
            <v>0</v>
          </cell>
        </row>
        <row r="194">
          <cell r="A194" t="str">
            <v>Facultad de Medicina Veterinaria (SUA)</v>
          </cell>
          <cell r="B194" t="str">
            <v>Producción Animal (Porcinos)</v>
          </cell>
          <cell r="C194" t="str">
            <v>3</v>
          </cell>
          <cell r="D194">
            <v>0</v>
          </cell>
          <cell r="E194">
            <v>0</v>
          </cell>
          <cell r="F194">
            <v>0</v>
          </cell>
          <cell r="H194">
            <v>0</v>
          </cell>
          <cell r="I194">
            <v>0</v>
          </cell>
          <cell r="J194">
            <v>0</v>
          </cell>
          <cell r="L194">
            <v>0</v>
          </cell>
        </row>
        <row r="195">
          <cell r="L195">
            <v>0</v>
          </cell>
        </row>
        <row r="196">
          <cell r="A196" t="str">
            <v>Facultad de Medicina Veterinaria y Zootecnia</v>
          </cell>
          <cell r="B196" t="str">
            <v>Diagnóstico Veterinario</v>
          </cell>
          <cell r="C196" t="str">
            <v>3</v>
          </cell>
          <cell r="D196">
            <v>6</v>
          </cell>
          <cell r="E196">
            <v>10</v>
          </cell>
          <cell r="F196">
            <v>16</v>
          </cell>
          <cell r="H196">
            <v>2</v>
          </cell>
          <cell r="I196">
            <v>0</v>
          </cell>
          <cell r="J196">
            <v>2</v>
          </cell>
          <cell r="L196">
            <v>18</v>
          </cell>
        </row>
        <row r="197">
          <cell r="A197" t="str">
            <v>Facultad de Medicina Veterinaria y Zootecnia</v>
          </cell>
          <cell r="B197" t="str">
            <v>Medicina y Cirugía de Perros y Gatos</v>
          </cell>
          <cell r="C197" t="str">
            <v>3</v>
          </cell>
          <cell r="D197">
            <v>0</v>
          </cell>
          <cell r="E197">
            <v>0</v>
          </cell>
          <cell r="F197">
            <v>0</v>
          </cell>
          <cell r="H197">
            <v>0</v>
          </cell>
          <cell r="I197">
            <v>0</v>
          </cell>
          <cell r="J197">
            <v>0</v>
          </cell>
          <cell r="L197">
            <v>0</v>
          </cell>
        </row>
        <row r="198">
          <cell r="A198" t="str">
            <v>Facultad de Medicina Veterinaria y Zootecnia</v>
          </cell>
          <cell r="B198" t="str">
            <v>Medicina y Cirugía Veterinaria</v>
          </cell>
          <cell r="C198" t="str">
            <v>3</v>
          </cell>
          <cell r="D198">
            <v>18</v>
          </cell>
          <cell r="E198">
            <v>14</v>
          </cell>
          <cell r="F198">
            <v>32</v>
          </cell>
          <cell r="H198">
            <v>0</v>
          </cell>
          <cell r="I198">
            <v>0</v>
          </cell>
          <cell r="J198">
            <v>0</v>
          </cell>
          <cell r="L198">
            <v>32</v>
          </cell>
        </row>
        <row r="199">
          <cell r="A199" t="str">
            <v>Facultad de Medicina Veterinaria y Zootecnia</v>
          </cell>
          <cell r="B199" t="str">
            <v>Producción Animal</v>
          </cell>
          <cell r="C199" t="str">
            <v>3</v>
          </cell>
          <cell r="D199">
            <v>2</v>
          </cell>
          <cell r="E199">
            <v>1</v>
          </cell>
          <cell r="F199">
            <v>3</v>
          </cell>
          <cell r="H199">
            <v>0</v>
          </cell>
          <cell r="I199">
            <v>0</v>
          </cell>
          <cell r="J199">
            <v>0</v>
          </cell>
          <cell r="L199">
            <v>3</v>
          </cell>
        </row>
        <row r="200">
          <cell r="L200">
            <v>53</v>
          </cell>
        </row>
        <row r="201">
          <cell r="A201" t="str">
            <v>Facultad de Medicina Veterinaria y Zootecnia</v>
          </cell>
          <cell r="B201" t="str">
            <v>Ciencias Veterinarias</v>
          </cell>
          <cell r="C201" t="str">
            <v>4</v>
          </cell>
          <cell r="D201">
            <v>0</v>
          </cell>
          <cell r="E201">
            <v>0</v>
          </cell>
          <cell r="F201">
            <v>0</v>
          </cell>
          <cell r="H201">
            <v>2</v>
          </cell>
          <cell r="I201">
            <v>1</v>
          </cell>
          <cell r="J201">
            <v>3</v>
          </cell>
          <cell r="L201">
            <v>3</v>
          </cell>
        </row>
        <row r="202">
          <cell r="A202" t="str">
            <v>Facultad de Medicina Veterinaria y Zootecnia</v>
          </cell>
          <cell r="B202" t="str">
            <v>Producción Animal</v>
          </cell>
          <cell r="C202" t="str">
            <v>4</v>
          </cell>
          <cell r="D202">
            <v>0</v>
          </cell>
          <cell r="E202">
            <v>0</v>
          </cell>
          <cell r="F202">
            <v>0</v>
          </cell>
          <cell r="H202">
            <v>4</v>
          </cell>
          <cell r="I202">
            <v>2</v>
          </cell>
          <cell r="J202">
            <v>6</v>
          </cell>
          <cell r="L202">
            <v>6</v>
          </cell>
        </row>
        <row r="203">
          <cell r="L203">
            <v>9</v>
          </cell>
        </row>
        <row r="204">
          <cell r="A204" t="str">
            <v>Facultad de Medicina Veterinaria y Zootecnia</v>
          </cell>
          <cell r="B204" t="str">
            <v>Ciencias Veterinarias</v>
          </cell>
          <cell r="C204" t="str">
            <v>5</v>
          </cell>
          <cell r="D204">
            <v>0</v>
          </cell>
          <cell r="E204">
            <v>0</v>
          </cell>
          <cell r="F204">
            <v>0</v>
          </cell>
          <cell r="H204">
            <v>18</v>
          </cell>
          <cell r="I204">
            <v>9</v>
          </cell>
          <cell r="J204">
            <v>27</v>
          </cell>
          <cell r="L204">
            <v>27</v>
          </cell>
        </row>
        <row r="205">
          <cell r="L205">
            <v>27</v>
          </cell>
        </row>
        <row r="206">
          <cell r="L206">
            <v>89</v>
          </cell>
        </row>
        <row r="207">
          <cell r="A207" t="str">
            <v>Facultad de Odontología</v>
          </cell>
          <cell r="B207" t="str">
            <v>Cirugía Bucal</v>
          </cell>
          <cell r="C207" t="str">
            <v>3</v>
          </cell>
          <cell r="D207">
            <v>0</v>
          </cell>
          <cell r="E207">
            <v>0</v>
          </cell>
          <cell r="F207">
            <v>0</v>
          </cell>
          <cell r="H207">
            <v>2</v>
          </cell>
          <cell r="I207">
            <v>1</v>
          </cell>
          <cell r="J207">
            <v>3</v>
          </cell>
          <cell r="L207">
            <v>3</v>
          </cell>
        </row>
        <row r="208">
          <cell r="A208" t="str">
            <v>Facultad de Odontología</v>
          </cell>
          <cell r="B208" t="str">
            <v>Materiales Dentales</v>
          </cell>
          <cell r="C208" t="str">
            <v>3</v>
          </cell>
          <cell r="D208">
            <v>0</v>
          </cell>
          <cell r="E208">
            <v>0</v>
          </cell>
          <cell r="F208">
            <v>0</v>
          </cell>
          <cell r="H208">
            <v>0</v>
          </cell>
          <cell r="I208">
            <v>1</v>
          </cell>
          <cell r="J208">
            <v>1</v>
          </cell>
          <cell r="L208">
            <v>1</v>
          </cell>
        </row>
        <row r="209">
          <cell r="A209" t="str">
            <v>Facultad de Odontología</v>
          </cell>
          <cell r="B209" t="str">
            <v>Odontopediatría</v>
          </cell>
          <cell r="C209" t="str">
            <v>3</v>
          </cell>
          <cell r="D209">
            <v>0</v>
          </cell>
          <cell r="E209">
            <v>0</v>
          </cell>
          <cell r="F209">
            <v>0</v>
          </cell>
          <cell r="H209">
            <v>1</v>
          </cell>
          <cell r="I209">
            <v>0</v>
          </cell>
          <cell r="J209">
            <v>1</v>
          </cell>
          <cell r="L209">
            <v>1</v>
          </cell>
        </row>
        <row r="210">
          <cell r="A210" t="str">
            <v>Facultad de Odontología</v>
          </cell>
          <cell r="B210" t="str">
            <v>Ortodoncia</v>
          </cell>
          <cell r="C210" t="str">
            <v>3</v>
          </cell>
          <cell r="D210">
            <v>0</v>
          </cell>
          <cell r="E210">
            <v>0</v>
          </cell>
          <cell r="F210">
            <v>0</v>
          </cell>
          <cell r="H210">
            <v>0</v>
          </cell>
          <cell r="I210">
            <v>2</v>
          </cell>
          <cell r="J210">
            <v>2</v>
          </cell>
          <cell r="L210">
            <v>2</v>
          </cell>
        </row>
        <row r="211">
          <cell r="L211">
            <v>7</v>
          </cell>
        </row>
        <row r="212">
          <cell r="A212" t="str">
            <v>Facultad de Odontología</v>
          </cell>
          <cell r="B212" t="str">
            <v>Odontología</v>
          </cell>
          <cell r="C212" t="str">
            <v>4</v>
          </cell>
          <cell r="D212">
            <v>4</v>
          </cell>
          <cell r="E212">
            <v>9</v>
          </cell>
          <cell r="F212">
            <v>13</v>
          </cell>
          <cell r="H212">
            <v>12</v>
          </cell>
          <cell r="I212">
            <v>7</v>
          </cell>
          <cell r="J212">
            <v>19</v>
          </cell>
          <cell r="L212">
            <v>32</v>
          </cell>
        </row>
        <row r="213">
          <cell r="L213">
            <v>32</v>
          </cell>
        </row>
        <row r="214">
          <cell r="A214" t="str">
            <v>Facultad de Odontología</v>
          </cell>
          <cell r="B214" t="str">
            <v>Odontología</v>
          </cell>
          <cell r="C214" t="str">
            <v>5</v>
          </cell>
          <cell r="D214">
            <v>2</v>
          </cell>
          <cell r="E214">
            <v>8</v>
          </cell>
          <cell r="F214">
            <v>10</v>
          </cell>
          <cell r="H214">
            <v>7</v>
          </cell>
          <cell r="I214">
            <v>12</v>
          </cell>
          <cell r="J214">
            <v>19</v>
          </cell>
          <cell r="L214">
            <v>29</v>
          </cell>
        </row>
        <row r="215">
          <cell r="L215">
            <v>29</v>
          </cell>
        </row>
        <row r="216">
          <cell r="L216">
            <v>68</v>
          </cell>
        </row>
        <row r="217">
          <cell r="A217" t="str">
            <v>Facultad de Psicología</v>
          </cell>
          <cell r="B217" t="str">
            <v>Desarrollo del Niño</v>
          </cell>
          <cell r="C217" t="str">
            <v>3</v>
          </cell>
          <cell r="D217">
            <v>0</v>
          </cell>
          <cell r="E217">
            <v>0</v>
          </cell>
          <cell r="F217">
            <v>0</v>
          </cell>
          <cell r="H217">
            <v>0</v>
          </cell>
          <cell r="I217">
            <v>5</v>
          </cell>
          <cell r="J217">
            <v>5</v>
          </cell>
          <cell r="L217">
            <v>5</v>
          </cell>
        </row>
        <row r="218">
          <cell r="A218" t="str">
            <v>Facultad de Psicología</v>
          </cell>
          <cell r="B218" t="str">
            <v>Psicología Clínica y Psicoterapia de Grupo en Instituciones</v>
          </cell>
          <cell r="C218" t="str">
            <v>3</v>
          </cell>
          <cell r="D218">
            <v>0</v>
          </cell>
          <cell r="E218">
            <v>0</v>
          </cell>
          <cell r="F218">
            <v>0</v>
          </cell>
          <cell r="H218">
            <v>1</v>
          </cell>
          <cell r="I218">
            <v>16</v>
          </cell>
          <cell r="J218">
            <v>17</v>
          </cell>
          <cell r="L218">
            <v>17</v>
          </cell>
        </row>
        <row r="219">
          <cell r="L219">
            <v>22</v>
          </cell>
        </row>
        <row r="220">
          <cell r="A220" t="str">
            <v>Facultad de Psicología</v>
          </cell>
          <cell r="B220" t="str">
            <v>Análisis Experimental de la Conducta</v>
          </cell>
          <cell r="C220" t="str">
            <v>4</v>
          </cell>
          <cell r="D220">
            <v>0</v>
          </cell>
          <cell r="E220">
            <v>0</v>
          </cell>
          <cell r="F220">
            <v>0</v>
          </cell>
          <cell r="H220">
            <v>2</v>
          </cell>
          <cell r="I220">
            <v>3</v>
          </cell>
          <cell r="J220">
            <v>5</v>
          </cell>
          <cell r="L220">
            <v>5</v>
          </cell>
        </row>
        <row r="221">
          <cell r="A221" t="str">
            <v>Facultad de Psicología</v>
          </cell>
          <cell r="B221" t="str">
            <v>Psico-Biología</v>
          </cell>
          <cell r="C221" t="str">
            <v>4</v>
          </cell>
          <cell r="D221">
            <v>0</v>
          </cell>
          <cell r="E221">
            <v>0</v>
          </cell>
          <cell r="F221">
            <v>0</v>
          </cell>
          <cell r="H221">
            <v>7</v>
          </cell>
          <cell r="I221">
            <v>13</v>
          </cell>
          <cell r="J221">
            <v>20</v>
          </cell>
          <cell r="L221">
            <v>20</v>
          </cell>
        </row>
        <row r="222">
          <cell r="A222" t="str">
            <v>Facultad de Psicología</v>
          </cell>
          <cell r="B222" t="str">
            <v>Psicología (Psicología Clínica)</v>
          </cell>
          <cell r="C222" t="str">
            <v>4</v>
          </cell>
          <cell r="D222">
            <v>0</v>
          </cell>
          <cell r="E222">
            <v>0</v>
          </cell>
          <cell r="F222">
            <v>0</v>
          </cell>
          <cell r="H222">
            <v>19</v>
          </cell>
          <cell r="I222">
            <v>65</v>
          </cell>
          <cell r="J222">
            <v>84</v>
          </cell>
          <cell r="L222">
            <v>84</v>
          </cell>
        </row>
        <row r="223">
          <cell r="A223" t="str">
            <v>Facultad de Psicología</v>
          </cell>
          <cell r="B223" t="str">
            <v>Psicología Ambiental</v>
          </cell>
          <cell r="C223" t="str">
            <v>4</v>
          </cell>
          <cell r="D223">
            <v>0</v>
          </cell>
          <cell r="E223">
            <v>0</v>
          </cell>
          <cell r="F223">
            <v>0</v>
          </cell>
          <cell r="H223">
            <v>3</v>
          </cell>
          <cell r="I223">
            <v>6</v>
          </cell>
          <cell r="J223">
            <v>9</v>
          </cell>
          <cell r="L223">
            <v>9</v>
          </cell>
        </row>
        <row r="224">
          <cell r="A224" t="str">
            <v>Facultad de Psicología</v>
          </cell>
          <cell r="B224" t="str">
            <v>Psicología Educativa</v>
          </cell>
          <cell r="C224" t="str">
            <v>4</v>
          </cell>
          <cell r="D224">
            <v>0</v>
          </cell>
          <cell r="E224">
            <v>0</v>
          </cell>
          <cell r="F224">
            <v>0</v>
          </cell>
          <cell r="H224">
            <v>9</v>
          </cell>
          <cell r="I224">
            <v>25</v>
          </cell>
          <cell r="J224">
            <v>34</v>
          </cell>
          <cell r="L224">
            <v>34</v>
          </cell>
        </row>
        <row r="225">
          <cell r="A225" t="str">
            <v>Facultad de Psicología</v>
          </cell>
          <cell r="B225" t="str">
            <v>Psicología General Experimental</v>
          </cell>
          <cell r="C225" t="str">
            <v>4</v>
          </cell>
          <cell r="D225">
            <v>0</v>
          </cell>
          <cell r="E225">
            <v>0</v>
          </cell>
          <cell r="F225">
            <v>0</v>
          </cell>
          <cell r="H225">
            <v>11</v>
          </cell>
          <cell r="I225">
            <v>24</v>
          </cell>
          <cell r="J225">
            <v>35</v>
          </cell>
          <cell r="L225">
            <v>35</v>
          </cell>
        </row>
        <row r="226">
          <cell r="A226" t="str">
            <v>Facultad de Psicología</v>
          </cell>
          <cell r="B226" t="str">
            <v>Psicología Social</v>
          </cell>
          <cell r="C226" t="str">
            <v>4</v>
          </cell>
          <cell r="D226">
            <v>0</v>
          </cell>
          <cell r="E226">
            <v>0</v>
          </cell>
          <cell r="F226">
            <v>0</v>
          </cell>
          <cell r="H226">
            <v>6</v>
          </cell>
          <cell r="I226">
            <v>13</v>
          </cell>
          <cell r="J226">
            <v>19</v>
          </cell>
          <cell r="L226">
            <v>19</v>
          </cell>
        </row>
        <row r="227">
          <cell r="L227">
            <v>206</v>
          </cell>
        </row>
        <row r="228">
          <cell r="A228" t="str">
            <v>Facultad de Psicología</v>
          </cell>
          <cell r="B228" t="str">
            <v>Psicología</v>
          </cell>
          <cell r="C228" t="str">
            <v>5</v>
          </cell>
          <cell r="D228">
            <v>4</v>
          </cell>
          <cell r="E228">
            <v>9</v>
          </cell>
          <cell r="F228">
            <v>13</v>
          </cell>
          <cell r="H228">
            <v>14</v>
          </cell>
          <cell r="I228">
            <v>26</v>
          </cell>
          <cell r="J228">
            <v>40</v>
          </cell>
          <cell r="L228">
            <v>53</v>
          </cell>
        </row>
        <row r="229">
          <cell r="L229">
            <v>53</v>
          </cell>
        </row>
        <row r="230">
          <cell r="L230">
            <v>281</v>
          </cell>
        </row>
        <row r="231">
          <cell r="A231" t="str">
            <v>Facultad de Química</v>
          </cell>
          <cell r="B231" t="str">
            <v>Bioquímica Clínica</v>
          </cell>
          <cell r="C231" t="str">
            <v>3</v>
          </cell>
          <cell r="D231">
            <v>4</v>
          </cell>
          <cell r="E231">
            <v>9</v>
          </cell>
          <cell r="F231">
            <v>13</v>
          </cell>
          <cell r="H231">
            <v>1</v>
          </cell>
          <cell r="I231">
            <v>9</v>
          </cell>
          <cell r="J231">
            <v>10</v>
          </cell>
          <cell r="L231">
            <v>23</v>
          </cell>
        </row>
        <row r="232">
          <cell r="L232">
            <v>23</v>
          </cell>
        </row>
        <row r="233">
          <cell r="A233" t="str">
            <v>Facultad de Química</v>
          </cell>
          <cell r="B233" t="str">
            <v>Administración Industrial</v>
          </cell>
          <cell r="C233" t="str">
            <v>4</v>
          </cell>
          <cell r="D233">
            <v>7</v>
          </cell>
          <cell r="E233">
            <v>8</v>
          </cell>
          <cell r="F233">
            <v>15</v>
          </cell>
          <cell r="H233">
            <v>35</v>
          </cell>
          <cell r="I233">
            <v>21</v>
          </cell>
          <cell r="J233">
            <v>56</v>
          </cell>
          <cell r="L233">
            <v>71</v>
          </cell>
        </row>
        <row r="234">
          <cell r="A234" t="str">
            <v>Facultad de Química</v>
          </cell>
          <cell r="B234" t="str">
            <v>Ciencia de Alimentos</v>
          </cell>
          <cell r="C234" t="str">
            <v>4</v>
          </cell>
          <cell r="D234">
            <v>0</v>
          </cell>
          <cell r="E234">
            <v>0</v>
          </cell>
          <cell r="F234">
            <v>0</v>
          </cell>
          <cell r="H234">
            <v>0</v>
          </cell>
          <cell r="I234">
            <v>1</v>
          </cell>
          <cell r="J234">
            <v>1</v>
          </cell>
          <cell r="L234">
            <v>1</v>
          </cell>
        </row>
        <row r="235">
          <cell r="A235" t="str">
            <v>Facultad de Química</v>
          </cell>
          <cell r="B235" t="str">
            <v>Ciencias Químicas (Fisicoquímica)</v>
          </cell>
          <cell r="C235" t="str">
            <v>4</v>
          </cell>
          <cell r="D235">
            <v>3</v>
          </cell>
          <cell r="E235">
            <v>2</v>
          </cell>
          <cell r="F235">
            <v>5</v>
          </cell>
          <cell r="H235">
            <v>3</v>
          </cell>
          <cell r="I235">
            <v>4</v>
          </cell>
          <cell r="J235">
            <v>7</v>
          </cell>
          <cell r="L235">
            <v>12</v>
          </cell>
        </row>
        <row r="236">
          <cell r="A236" t="str">
            <v>Facultad de Química</v>
          </cell>
          <cell r="B236" t="str">
            <v>Ciencias Químicas (Gestión de Tecnología)</v>
          </cell>
          <cell r="C236" t="str">
            <v>4</v>
          </cell>
          <cell r="D236">
            <v>2</v>
          </cell>
          <cell r="E236">
            <v>1</v>
          </cell>
          <cell r="F236">
            <v>3</v>
          </cell>
          <cell r="H236">
            <v>7</v>
          </cell>
          <cell r="I236">
            <v>4</v>
          </cell>
          <cell r="J236">
            <v>11</v>
          </cell>
          <cell r="L236">
            <v>14</v>
          </cell>
        </row>
        <row r="237">
          <cell r="A237" t="str">
            <v>Facultad de Química</v>
          </cell>
          <cell r="B237" t="str">
            <v>Ciencias Químicas (Química Analítica)</v>
          </cell>
          <cell r="C237" t="str">
            <v>4</v>
          </cell>
          <cell r="D237">
            <v>0</v>
          </cell>
          <cell r="E237">
            <v>0</v>
          </cell>
          <cell r="F237">
            <v>0</v>
          </cell>
          <cell r="H237">
            <v>1</v>
          </cell>
          <cell r="I237">
            <v>3</v>
          </cell>
          <cell r="J237">
            <v>4</v>
          </cell>
          <cell r="L237">
            <v>4</v>
          </cell>
        </row>
        <row r="238">
          <cell r="A238" t="str">
            <v>Facultad de Química</v>
          </cell>
          <cell r="B238" t="str">
            <v>Ciencias Químicas (Química Orgánica)</v>
          </cell>
          <cell r="C238" t="str">
            <v>4</v>
          </cell>
          <cell r="D238">
            <v>0</v>
          </cell>
          <cell r="E238">
            <v>0</v>
          </cell>
          <cell r="F238">
            <v>0</v>
          </cell>
          <cell r="H238">
            <v>3</v>
          </cell>
          <cell r="I238">
            <v>0</v>
          </cell>
          <cell r="J238">
            <v>3</v>
          </cell>
          <cell r="L238">
            <v>3</v>
          </cell>
        </row>
        <row r="239">
          <cell r="A239" t="str">
            <v>Facultad de Química</v>
          </cell>
          <cell r="B239" t="str">
            <v>Farmacia (Biofarmacia)</v>
          </cell>
          <cell r="C239" t="str">
            <v>4</v>
          </cell>
          <cell r="D239">
            <v>0</v>
          </cell>
          <cell r="E239">
            <v>0</v>
          </cell>
          <cell r="F239">
            <v>0</v>
          </cell>
          <cell r="H239">
            <v>1</v>
          </cell>
          <cell r="I239">
            <v>1</v>
          </cell>
          <cell r="J239">
            <v>2</v>
          </cell>
          <cell r="L239">
            <v>2</v>
          </cell>
        </row>
        <row r="240">
          <cell r="A240" t="str">
            <v>Facultad de Química</v>
          </cell>
          <cell r="B240" t="str">
            <v>Ingenieria Química (Ingeniería de Proyectos)</v>
          </cell>
          <cell r="C240" t="str">
            <v>4</v>
          </cell>
          <cell r="D240">
            <v>11</v>
          </cell>
          <cell r="E240">
            <v>2</v>
          </cell>
          <cell r="F240">
            <v>13</v>
          </cell>
          <cell r="H240">
            <v>22</v>
          </cell>
          <cell r="I240">
            <v>7</v>
          </cell>
          <cell r="J240">
            <v>29</v>
          </cell>
          <cell r="L240">
            <v>42</v>
          </cell>
        </row>
        <row r="241">
          <cell r="A241" t="str">
            <v>Facultad de Química</v>
          </cell>
          <cell r="B241" t="str">
            <v>Ingeniería Química (Procesos)</v>
          </cell>
          <cell r="C241" t="str">
            <v>4</v>
          </cell>
          <cell r="D241">
            <v>12</v>
          </cell>
          <cell r="E241">
            <v>5</v>
          </cell>
          <cell r="F241">
            <v>17</v>
          </cell>
          <cell r="H241">
            <v>15</v>
          </cell>
          <cell r="I241">
            <v>10</v>
          </cell>
          <cell r="J241">
            <v>25</v>
          </cell>
          <cell r="L241">
            <v>42</v>
          </cell>
        </row>
        <row r="242">
          <cell r="A242" t="str">
            <v>Facultad de Química</v>
          </cell>
          <cell r="B242" t="str">
            <v>Metalurgia</v>
          </cell>
          <cell r="C242" t="str">
            <v>4</v>
          </cell>
          <cell r="D242">
            <v>10</v>
          </cell>
          <cell r="E242">
            <v>2</v>
          </cell>
          <cell r="F242">
            <v>12</v>
          </cell>
          <cell r="H242">
            <v>11</v>
          </cell>
          <cell r="I242">
            <v>3</v>
          </cell>
          <cell r="J242">
            <v>14</v>
          </cell>
          <cell r="L242">
            <v>26</v>
          </cell>
        </row>
        <row r="243">
          <cell r="L243">
            <v>217</v>
          </cell>
        </row>
        <row r="244">
          <cell r="A244" t="str">
            <v>Facultad de Química</v>
          </cell>
          <cell r="B244" t="str">
            <v>Ciencias Químicas</v>
          </cell>
          <cell r="C244" t="str">
            <v>5</v>
          </cell>
          <cell r="D244">
            <v>22</v>
          </cell>
          <cell r="E244">
            <v>9</v>
          </cell>
          <cell r="F244">
            <v>31</v>
          </cell>
          <cell r="H244">
            <v>91</v>
          </cell>
          <cell r="I244">
            <v>52</v>
          </cell>
          <cell r="J244">
            <v>143</v>
          </cell>
          <cell r="L244">
            <v>174</v>
          </cell>
        </row>
        <row r="245">
          <cell r="L245">
            <v>174</v>
          </cell>
        </row>
        <row r="246">
          <cell r="L246">
            <v>414</v>
          </cell>
        </row>
        <row r="247">
          <cell r="B247" t="str">
            <v>Especialización</v>
          </cell>
          <cell r="L247">
            <v>7608</v>
          </cell>
        </row>
        <row r="248">
          <cell r="B248" t="str">
            <v>Maestría</v>
          </cell>
          <cell r="L248">
            <v>5563</v>
          </cell>
        </row>
        <row r="249">
          <cell r="B249" t="str">
            <v>Doctorado</v>
          </cell>
          <cell r="L249">
            <v>1693</v>
          </cell>
        </row>
        <row r="250">
          <cell r="L250">
            <v>14864</v>
          </cell>
        </row>
        <row r="251">
          <cell r="A251" t="str">
            <v>Instituto de Astronomía</v>
          </cell>
          <cell r="B251" t="str">
            <v>Ciencias (Astronomía)</v>
          </cell>
          <cell r="C251" t="str">
            <v>4</v>
          </cell>
          <cell r="D251">
            <v>0</v>
          </cell>
          <cell r="E251">
            <v>0</v>
          </cell>
          <cell r="F251">
            <v>0</v>
          </cell>
          <cell r="H251">
            <v>1</v>
          </cell>
          <cell r="I251">
            <v>0</v>
          </cell>
          <cell r="J251">
            <v>1</v>
          </cell>
          <cell r="L251">
            <v>1</v>
          </cell>
        </row>
        <row r="253">
          <cell r="A253" t="str">
            <v>Instituto de Astronomía</v>
          </cell>
          <cell r="B253" t="str">
            <v>Ciencias (Astronomía)</v>
          </cell>
          <cell r="C253" t="str">
            <v>5</v>
          </cell>
          <cell r="D253">
            <v>0</v>
          </cell>
          <cell r="E253">
            <v>0</v>
          </cell>
          <cell r="F253">
            <v>0</v>
          </cell>
          <cell r="H253">
            <v>2</v>
          </cell>
          <cell r="I253">
            <v>4</v>
          </cell>
          <cell r="J253">
            <v>6</v>
          </cell>
          <cell r="L253">
            <v>6</v>
          </cell>
        </row>
        <row r="254">
          <cell r="H254">
            <v>3</v>
          </cell>
          <cell r="I254">
            <v>4</v>
          </cell>
          <cell r="J254">
            <v>7</v>
          </cell>
          <cell r="L254">
            <v>7</v>
          </cell>
        </row>
        <row r="256">
          <cell r="A256" t="str">
            <v>Programa multisede</v>
          </cell>
          <cell r="B256" t="str">
            <v>Enfermería</v>
          </cell>
          <cell r="C256" t="str">
            <v>3</v>
          </cell>
          <cell r="D256">
            <v>3</v>
          </cell>
          <cell r="E256">
            <v>13</v>
          </cell>
          <cell r="F256">
            <v>16</v>
          </cell>
          <cell r="H256">
            <v>3</v>
          </cell>
          <cell r="I256">
            <v>21</v>
          </cell>
          <cell r="J256">
            <v>24</v>
          </cell>
          <cell r="L256">
            <v>40</v>
          </cell>
        </row>
        <row r="257">
          <cell r="A257" t="str">
            <v>Programa multisede</v>
          </cell>
          <cell r="B257" t="str">
            <v>Estomatología del Niño y el Adolescente</v>
          </cell>
          <cell r="C257" t="str">
            <v>3</v>
          </cell>
          <cell r="D257">
            <v>4</v>
          </cell>
          <cell r="E257">
            <v>9</v>
          </cell>
          <cell r="F257">
            <v>13</v>
          </cell>
          <cell r="H257">
            <v>4</v>
          </cell>
          <cell r="I257">
            <v>12</v>
          </cell>
          <cell r="J257">
            <v>16</v>
          </cell>
          <cell r="L257">
            <v>29</v>
          </cell>
        </row>
        <row r="258">
          <cell r="A258" t="str">
            <v>Programa multisede</v>
          </cell>
          <cell r="B258" t="str">
            <v>Odontología</v>
          </cell>
          <cell r="C258" t="str">
            <v>3</v>
          </cell>
          <cell r="D258">
            <v>59</v>
          </cell>
          <cell r="E258">
            <v>57</v>
          </cell>
          <cell r="F258">
            <v>116</v>
          </cell>
          <cell r="H258">
            <v>39</v>
          </cell>
          <cell r="I258">
            <v>68</v>
          </cell>
          <cell r="J258">
            <v>107</v>
          </cell>
          <cell r="L258">
            <v>223</v>
          </cell>
        </row>
        <row r="259">
          <cell r="A259" t="str">
            <v>Programa multisede</v>
          </cell>
          <cell r="B259" t="str">
            <v>Ciencias Médicas</v>
          </cell>
          <cell r="C259" t="str">
            <v>4</v>
          </cell>
          <cell r="D259">
            <v>0</v>
          </cell>
          <cell r="E259">
            <v>0</v>
          </cell>
          <cell r="F259">
            <v>0</v>
          </cell>
          <cell r="H259">
            <v>59</v>
          </cell>
          <cell r="I259">
            <v>44</v>
          </cell>
          <cell r="J259">
            <v>103</v>
          </cell>
          <cell r="L259">
            <v>103</v>
          </cell>
        </row>
        <row r="260">
          <cell r="A260" t="str">
            <v>Programa multisede</v>
          </cell>
          <cell r="B260" t="str">
            <v>Ciencias de la Salud</v>
          </cell>
          <cell r="C260" t="str">
            <v>4</v>
          </cell>
          <cell r="D260">
            <v>0</v>
          </cell>
          <cell r="E260">
            <v>0</v>
          </cell>
          <cell r="F260">
            <v>0</v>
          </cell>
          <cell r="H260">
            <v>32</v>
          </cell>
          <cell r="I260">
            <v>41</v>
          </cell>
          <cell r="J260">
            <v>73</v>
          </cell>
          <cell r="L260">
            <v>73</v>
          </cell>
        </row>
        <row r="261">
          <cell r="A261" t="str">
            <v>Programa multisede</v>
          </cell>
          <cell r="B261" t="str">
            <v>Ciencias Biológicas</v>
          </cell>
          <cell r="C261" t="str">
            <v>4</v>
          </cell>
          <cell r="D261">
            <v>51</v>
          </cell>
          <cell r="E261">
            <v>89</v>
          </cell>
          <cell r="F261">
            <v>140</v>
          </cell>
          <cell r="H261">
            <v>0</v>
          </cell>
          <cell r="I261">
            <v>0</v>
          </cell>
          <cell r="J261">
            <v>0</v>
          </cell>
          <cell r="L261">
            <v>140</v>
          </cell>
        </row>
        <row r="262">
          <cell r="A262" t="str">
            <v>Programa multisede</v>
          </cell>
          <cell r="B262" t="str">
            <v>Ciencias Químicas</v>
          </cell>
          <cell r="C262" t="str">
            <v>4</v>
          </cell>
          <cell r="D262">
            <v>36</v>
          </cell>
          <cell r="E262">
            <v>22</v>
          </cell>
          <cell r="F262">
            <v>58</v>
          </cell>
          <cell r="H262">
            <v>27</v>
          </cell>
          <cell r="I262">
            <v>33</v>
          </cell>
          <cell r="J262">
            <v>60</v>
          </cell>
          <cell r="L262">
            <v>118</v>
          </cell>
        </row>
        <row r="263">
          <cell r="A263" t="str">
            <v>Programa multisede</v>
          </cell>
          <cell r="B263" t="str">
            <v>Antropología</v>
          </cell>
          <cell r="C263" t="str">
            <v>4</v>
          </cell>
          <cell r="D263">
            <v>1</v>
          </cell>
          <cell r="E263">
            <v>7</v>
          </cell>
          <cell r="F263">
            <v>8</v>
          </cell>
          <cell r="H263">
            <v>7</v>
          </cell>
          <cell r="I263">
            <v>20</v>
          </cell>
          <cell r="J263">
            <v>27</v>
          </cell>
          <cell r="L263">
            <v>35</v>
          </cell>
        </row>
        <row r="264">
          <cell r="A264" t="str">
            <v>Programa multisede</v>
          </cell>
          <cell r="B264" t="str">
            <v>Producción y Salud Animal</v>
          </cell>
          <cell r="C264" t="str">
            <v>4</v>
          </cell>
          <cell r="D264">
            <v>63</v>
          </cell>
          <cell r="E264">
            <v>56</v>
          </cell>
          <cell r="F264">
            <v>119</v>
          </cell>
          <cell r="H264">
            <v>39</v>
          </cell>
          <cell r="I264">
            <v>15</v>
          </cell>
          <cell r="J264">
            <v>54</v>
          </cell>
          <cell r="L264">
            <v>173</v>
          </cell>
        </row>
        <row r="265">
          <cell r="A265" t="str">
            <v>Programa multisede</v>
          </cell>
          <cell r="B265" t="str">
            <v>Astronomía</v>
          </cell>
          <cell r="C265" t="str">
            <v>4</v>
          </cell>
          <cell r="D265">
            <v>4</v>
          </cell>
          <cell r="E265">
            <v>0</v>
          </cell>
          <cell r="F265">
            <v>4</v>
          </cell>
          <cell r="H265">
            <v>8</v>
          </cell>
          <cell r="I265">
            <v>3</v>
          </cell>
          <cell r="J265">
            <v>11</v>
          </cell>
          <cell r="L265">
            <v>15</v>
          </cell>
        </row>
        <row r="266">
          <cell r="A266" t="str">
            <v>Programa multisede</v>
          </cell>
          <cell r="B266" t="str">
            <v>Bioquímica</v>
          </cell>
          <cell r="C266" t="str">
            <v>4</v>
          </cell>
          <cell r="D266">
            <v>1</v>
          </cell>
          <cell r="E266">
            <v>18</v>
          </cell>
          <cell r="F266">
            <v>19</v>
          </cell>
          <cell r="H266">
            <v>14</v>
          </cell>
          <cell r="I266">
            <v>24</v>
          </cell>
          <cell r="J266">
            <v>38</v>
          </cell>
          <cell r="L266">
            <v>57</v>
          </cell>
        </row>
        <row r="267">
          <cell r="A267" t="str">
            <v>Programa multisede</v>
          </cell>
          <cell r="B267" t="str">
            <v>Ingeniería de la Computación</v>
          </cell>
          <cell r="C267" t="str">
            <v>4</v>
          </cell>
          <cell r="D267">
            <v>46</v>
          </cell>
          <cell r="E267">
            <v>21</v>
          </cell>
          <cell r="F267">
            <v>67</v>
          </cell>
          <cell r="H267">
            <v>0</v>
          </cell>
          <cell r="I267">
            <v>0</v>
          </cell>
          <cell r="J267">
            <v>0</v>
          </cell>
          <cell r="L267">
            <v>67</v>
          </cell>
        </row>
        <row r="268">
          <cell r="A268" t="str">
            <v>Programa multisede</v>
          </cell>
          <cell r="B268" t="str">
            <v>Ciencias de la Tierra</v>
          </cell>
          <cell r="C268" t="str">
            <v>4</v>
          </cell>
          <cell r="D268">
            <v>9</v>
          </cell>
          <cell r="E268">
            <v>9</v>
          </cell>
          <cell r="F268">
            <v>18</v>
          </cell>
          <cell r="H268">
            <v>4</v>
          </cell>
          <cell r="I268">
            <v>5</v>
          </cell>
          <cell r="J268">
            <v>9</v>
          </cell>
          <cell r="L268">
            <v>27</v>
          </cell>
        </row>
        <row r="269">
          <cell r="A269" t="str">
            <v>Programa multisede</v>
          </cell>
          <cell r="B269" t="str">
            <v>Neurobiología</v>
          </cell>
          <cell r="C269" t="str">
            <v>4</v>
          </cell>
          <cell r="D269">
            <v>2</v>
          </cell>
          <cell r="E269">
            <v>4</v>
          </cell>
          <cell r="F269">
            <v>6</v>
          </cell>
          <cell r="H269">
            <v>12</v>
          </cell>
          <cell r="I269">
            <v>16</v>
          </cell>
          <cell r="J269">
            <v>28</v>
          </cell>
          <cell r="L269">
            <v>34</v>
          </cell>
        </row>
        <row r="270">
          <cell r="A270" t="str">
            <v>Programa multisede</v>
          </cell>
          <cell r="B270" t="str">
            <v>Ciencias del Mar y Limnología</v>
          </cell>
          <cell r="C270" t="str">
            <v>4</v>
          </cell>
          <cell r="D270">
            <v>10</v>
          </cell>
          <cell r="E270">
            <v>13</v>
          </cell>
          <cell r="F270">
            <v>23</v>
          </cell>
          <cell r="H270">
            <v>4</v>
          </cell>
          <cell r="I270">
            <v>3</v>
          </cell>
          <cell r="J270">
            <v>7</v>
          </cell>
          <cell r="L270">
            <v>30</v>
          </cell>
        </row>
        <row r="271">
          <cell r="A271" t="str">
            <v>Programa multisede</v>
          </cell>
          <cell r="B271" t="str">
            <v>Física</v>
          </cell>
          <cell r="C271" t="str">
            <v>4</v>
          </cell>
          <cell r="D271">
            <v>22</v>
          </cell>
          <cell r="E271">
            <v>10</v>
          </cell>
          <cell r="F271">
            <v>32</v>
          </cell>
          <cell r="H271">
            <v>16</v>
          </cell>
          <cell r="I271">
            <v>5</v>
          </cell>
          <cell r="J271">
            <v>21</v>
          </cell>
          <cell r="L271">
            <v>53</v>
          </cell>
        </row>
        <row r="272">
          <cell r="A272" t="str">
            <v>Programa multisede</v>
          </cell>
          <cell r="B272" t="str">
            <v>Administración</v>
          </cell>
          <cell r="C272" t="str">
            <v>4</v>
          </cell>
          <cell r="D272">
            <v>131</v>
          </cell>
          <cell r="E272">
            <v>89</v>
          </cell>
          <cell r="F272">
            <v>220</v>
          </cell>
          <cell r="H272">
            <v>0</v>
          </cell>
          <cell r="I272">
            <v>0</v>
          </cell>
          <cell r="J272">
            <v>0</v>
          </cell>
          <cell r="L272">
            <v>220</v>
          </cell>
        </row>
        <row r="273">
          <cell r="A273" t="str">
            <v>Programa multisede</v>
          </cell>
          <cell r="B273" t="str">
            <v>Finanzas</v>
          </cell>
          <cell r="C273" t="str">
            <v>4</v>
          </cell>
          <cell r="D273">
            <v>86</v>
          </cell>
          <cell r="E273">
            <v>47</v>
          </cell>
          <cell r="F273">
            <v>133</v>
          </cell>
          <cell r="H273">
            <v>0</v>
          </cell>
          <cell r="I273">
            <v>0</v>
          </cell>
          <cell r="J273">
            <v>0</v>
          </cell>
          <cell r="L273">
            <v>133</v>
          </cell>
        </row>
        <row r="274">
          <cell r="A274" t="str">
            <v>Programa multisede</v>
          </cell>
          <cell r="B274" t="str">
            <v>Auditoría</v>
          </cell>
          <cell r="C274" t="str">
            <v>4</v>
          </cell>
          <cell r="D274">
            <v>34</v>
          </cell>
          <cell r="E274">
            <v>20</v>
          </cell>
          <cell r="F274">
            <v>54</v>
          </cell>
          <cell r="H274">
            <v>0</v>
          </cell>
          <cell r="I274">
            <v>0</v>
          </cell>
          <cell r="J274">
            <v>0</v>
          </cell>
          <cell r="L274">
            <v>54</v>
          </cell>
        </row>
        <row r="275">
          <cell r="A275" t="str">
            <v>Programa multisede</v>
          </cell>
          <cell r="B275" t="str">
            <v>Filosofía de la Ciencia</v>
          </cell>
          <cell r="C275" t="str">
            <v>4</v>
          </cell>
          <cell r="D275">
            <v>0</v>
          </cell>
          <cell r="E275">
            <v>0</v>
          </cell>
          <cell r="F275">
            <v>0</v>
          </cell>
          <cell r="H275">
            <v>3</v>
          </cell>
          <cell r="I275">
            <v>3</v>
          </cell>
          <cell r="J275">
            <v>6</v>
          </cell>
          <cell r="L275">
            <v>6</v>
          </cell>
        </row>
        <row r="276">
          <cell r="A276" t="str">
            <v>Programa multisede</v>
          </cell>
          <cell r="B276" t="str">
            <v>Estudios Mesoamericanos</v>
          </cell>
          <cell r="C276" t="str">
            <v>4</v>
          </cell>
          <cell r="D276">
            <v>0</v>
          </cell>
          <cell r="E276">
            <v>1</v>
          </cell>
          <cell r="F276">
            <v>1</v>
          </cell>
          <cell r="H276">
            <v>6</v>
          </cell>
          <cell r="I276">
            <v>11</v>
          </cell>
          <cell r="J276">
            <v>17</v>
          </cell>
          <cell r="L276">
            <v>18</v>
          </cell>
        </row>
        <row r="277">
          <cell r="A277" t="str">
            <v>Programa multisede</v>
          </cell>
          <cell r="B277" t="str">
            <v>Psicología</v>
          </cell>
          <cell r="C277" t="str">
            <v>4</v>
          </cell>
          <cell r="D277">
            <v>4</v>
          </cell>
          <cell r="E277">
            <v>16</v>
          </cell>
          <cell r="F277">
            <v>20</v>
          </cell>
          <cell r="H277">
            <v>0</v>
          </cell>
          <cell r="I277">
            <v>0</v>
          </cell>
          <cell r="J277">
            <v>0</v>
          </cell>
          <cell r="L277">
            <v>20</v>
          </cell>
        </row>
        <row r="278">
          <cell r="A278" t="str">
            <v>Programa multisede</v>
          </cell>
          <cell r="B278" t="str">
            <v>Ciencias Médicas</v>
          </cell>
          <cell r="C278" t="str">
            <v>5</v>
          </cell>
          <cell r="D278">
            <v>0</v>
          </cell>
          <cell r="E278">
            <v>1</v>
          </cell>
          <cell r="F278">
            <v>1</v>
          </cell>
          <cell r="H278">
            <v>13</v>
          </cell>
          <cell r="I278">
            <v>6</v>
          </cell>
          <cell r="J278">
            <v>19</v>
          </cell>
          <cell r="L278">
            <v>20</v>
          </cell>
        </row>
        <row r="279">
          <cell r="A279" t="str">
            <v>Programa multisede</v>
          </cell>
          <cell r="B279" t="str">
            <v>Ciencias de la Salud</v>
          </cell>
          <cell r="C279" t="str">
            <v>5</v>
          </cell>
          <cell r="D279">
            <v>1</v>
          </cell>
          <cell r="E279">
            <v>0</v>
          </cell>
          <cell r="F279">
            <v>1</v>
          </cell>
          <cell r="H279">
            <v>2</v>
          </cell>
          <cell r="I279">
            <v>6</v>
          </cell>
          <cell r="J279">
            <v>8</v>
          </cell>
          <cell r="L279">
            <v>9</v>
          </cell>
        </row>
        <row r="280">
          <cell r="A280" t="str">
            <v>Programa multisede</v>
          </cell>
          <cell r="B280" t="str">
            <v>Ciencias Biológicas</v>
          </cell>
          <cell r="C280" t="str">
            <v>5</v>
          </cell>
          <cell r="D280">
            <v>67</v>
          </cell>
          <cell r="E280">
            <v>99</v>
          </cell>
          <cell r="F280">
            <v>166</v>
          </cell>
          <cell r="H280">
            <v>0</v>
          </cell>
          <cell r="I280">
            <v>0</v>
          </cell>
          <cell r="J280">
            <v>0</v>
          </cell>
          <cell r="L280">
            <v>166</v>
          </cell>
        </row>
        <row r="281">
          <cell r="A281" t="str">
            <v>Programa multisede</v>
          </cell>
          <cell r="B281" t="str">
            <v>Ciencias Químicas</v>
          </cell>
          <cell r="C281" t="str">
            <v>5</v>
          </cell>
          <cell r="D281">
            <v>12</v>
          </cell>
          <cell r="E281">
            <v>18</v>
          </cell>
          <cell r="F281">
            <v>30</v>
          </cell>
          <cell r="H281">
            <v>10</v>
          </cell>
          <cell r="I281">
            <v>21</v>
          </cell>
          <cell r="J281">
            <v>31</v>
          </cell>
          <cell r="L281">
            <v>61</v>
          </cell>
        </row>
        <row r="282">
          <cell r="A282" t="str">
            <v>Programa multisede</v>
          </cell>
          <cell r="B282" t="str">
            <v>Producción y Salud Animal</v>
          </cell>
          <cell r="C282" t="str">
            <v>5</v>
          </cell>
          <cell r="D282">
            <v>23</v>
          </cell>
          <cell r="E282">
            <v>12</v>
          </cell>
          <cell r="F282">
            <v>35</v>
          </cell>
          <cell r="H282">
            <v>11</v>
          </cell>
          <cell r="I282">
            <v>3</v>
          </cell>
          <cell r="J282">
            <v>14</v>
          </cell>
          <cell r="L282">
            <v>49</v>
          </cell>
        </row>
        <row r="283">
          <cell r="A283" t="str">
            <v>Programa multisede</v>
          </cell>
          <cell r="B283" t="str">
            <v>Astronomía</v>
          </cell>
          <cell r="C283" t="str">
            <v>5</v>
          </cell>
          <cell r="D283">
            <v>5</v>
          </cell>
          <cell r="E283">
            <v>1</v>
          </cell>
          <cell r="F283">
            <v>6</v>
          </cell>
          <cell r="H283">
            <v>1</v>
          </cell>
          <cell r="I283">
            <v>3</v>
          </cell>
          <cell r="J283">
            <v>4</v>
          </cell>
          <cell r="L283">
            <v>10</v>
          </cell>
        </row>
        <row r="284">
          <cell r="A284" t="str">
            <v>Programa multisede</v>
          </cell>
          <cell r="B284" t="str">
            <v>Bioquímica</v>
          </cell>
          <cell r="C284" t="str">
            <v>5</v>
          </cell>
          <cell r="D284">
            <v>15</v>
          </cell>
          <cell r="E284">
            <v>6</v>
          </cell>
          <cell r="F284">
            <v>21</v>
          </cell>
          <cell r="H284">
            <v>44</v>
          </cell>
          <cell r="I284">
            <v>41</v>
          </cell>
          <cell r="J284">
            <v>85</v>
          </cell>
          <cell r="L284">
            <v>106</v>
          </cell>
        </row>
        <row r="285">
          <cell r="A285" t="str">
            <v>Programa multisede</v>
          </cell>
          <cell r="B285" t="str">
            <v>Ciencias de la Tierra</v>
          </cell>
          <cell r="C285" t="str">
            <v>5</v>
          </cell>
          <cell r="D285">
            <v>16</v>
          </cell>
          <cell r="E285">
            <v>2</v>
          </cell>
          <cell r="F285">
            <v>18</v>
          </cell>
          <cell r="H285">
            <v>8</v>
          </cell>
          <cell r="I285">
            <v>2</v>
          </cell>
          <cell r="J285">
            <v>10</v>
          </cell>
          <cell r="L285">
            <v>28</v>
          </cell>
        </row>
        <row r="286">
          <cell r="A286" t="str">
            <v>Programa multisede</v>
          </cell>
          <cell r="B286" t="str">
            <v>Neurobiología</v>
          </cell>
          <cell r="C286" t="str">
            <v>5</v>
          </cell>
          <cell r="D286">
            <v>0</v>
          </cell>
          <cell r="E286">
            <v>0</v>
          </cell>
          <cell r="F286">
            <v>0</v>
          </cell>
          <cell r="H286">
            <v>19</v>
          </cell>
          <cell r="I286">
            <v>22</v>
          </cell>
          <cell r="J286">
            <v>41</v>
          </cell>
          <cell r="L286">
            <v>41</v>
          </cell>
        </row>
        <row r="287">
          <cell r="A287" t="str">
            <v>Programa multisede</v>
          </cell>
          <cell r="B287" t="str">
            <v>Ciencias del Mar y Limnología</v>
          </cell>
          <cell r="C287" t="str">
            <v>5</v>
          </cell>
          <cell r="D287">
            <v>1</v>
          </cell>
          <cell r="E287">
            <v>1</v>
          </cell>
          <cell r="F287">
            <v>2</v>
          </cell>
          <cell r="H287">
            <v>1</v>
          </cell>
          <cell r="I287">
            <v>0</v>
          </cell>
          <cell r="J287">
            <v>1</v>
          </cell>
          <cell r="L287">
            <v>3</v>
          </cell>
        </row>
        <row r="288">
          <cell r="A288" t="str">
            <v>Programa multisede</v>
          </cell>
          <cell r="B288" t="str">
            <v>Ingeniería de la Computación</v>
          </cell>
          <cell r="C288" t="str">
            <v>5</v>
          </cell>
          <cell r="D288">
            <v>8</v>
          </cell>
          <cell r="E288">
            <v>4</v>
          </cell>
          <cell r="F288">
            <v>12</v>
          </cell>
          <cell r="H288">
            <v>0</v>
          </cell>
          <cell r="I288">
            <v>0</v>
          </cell>
          <cell r="J288">
            <v>0</v>
          </cell>
          <cell r="L288">
            <v>12</v>
          </cell>
        </row>
        <row r="289">
          <cell r="A289" t="str">
            <v>Programa multisede</v>
          </cell>
          <cell r="B289" t="str">
            <v>Ciencias Biomédicas</v>
          </cell>
          <cell r="C289" t="str">
            <v>5</v>
          </cell>
          <cell r="D289">
            <v>60</v>
          </cell>
          <cell r="E289">
            <v>36</v>
          </cell>
          <cell r="F289">
            <v>96</v>
          </cell>
          <cell r="H289">
            <v>106</v>
          </cell>
          <cell r="I289">
            <v>140</v>
          </cell>
          <cell r="J289">
            <v>246</v>
          </cell>
          <cell r="L289">
            <v>342</v>
          </cell>
        </row>
        <row r="290">
          <cell r="A290" t="str">
            <v>Programa multisede</v>
          </cell>
          <cell r="B290" t="str">
            <v>Física</v>
          </cell>
          <cell r="C290" t="str">
            <v>5</v>
          </cell>
          <cell r="D290">
            <v>14</v>
          </cell>
          <cell r="E290">
            <v>9</v>
          </cell>
          <cell r="F290">
            <v>23</v>
          </cell>
          <cell r="H290">
            <v>10</v>
          </cell>
          <cell r="I290">
            <v>2</v>
          </cell>
          <cell r="J290">
            <v>12</v>
          </cell>
          <cell r="L290">
            <v>35</v>
          </cell>
        </row>
        <row r="291">
          <cell r="A291" t="str">
            <v>Programa multisede</v>
          </cell>
          <cell r="B291" t="str">
            <v>Administración</v>
          </cell>
          <cell r="C291" t="str">
            <v>5</v>
          </cell>
          <cell r="D291">
            <v>4</v>
          </cell>
          <cell r="E291">
            <v>2</v>
          </cell>
          <cell r="F291">
            <v>6</v>
          </cell>
          <cell r="H291">
            <v>0</v>
          </cell>
          <cell r="I291">
            <v>0</v>
          </cell>
          <cell r="J291">
            <v>0</v>
          </cell>
          <cell r="L291">
            <v>6</v>
          </cell>
        </row>
        <row r="292">
          <cell r="A292" t="str">
            <v>Programa multisede</v>
          </cell>
          <cell r="B292" t="str">
            <v>Filosofía de la Ciencia</v>
          </cell>
          <cell r="C292" t="str">
            <v>5</v>
          </cell>
          <cell r="D292">
            <v>0</v>
          </cell>
          <cell r="E292">
            <v>0</v>
          </cell>
          <cell r="F292">
            <v>0</v>
          </cell>
          <cell r="H292">
            <v>5</v>
          </cell>
          <cell r="I292">
            <v>4</v>
          </cell>
          <cell r="J292">
            <v>9</v>
          </cell>
          <cell r="L292">
            <v>9</v>
          </cell>
        </row>
        <row r="293">
          <cell r="A293" t="str">
            <v>Programa multisede</v>
          </cell>
          <cell r="B293" t="str">
            <v>Estudios Mesomericanos</v>
          </cell>
          <cell r="C293" t="str">
            <v>5</v>
          </cell>
          <cell r="D293">
            <v>0</v>
          </cell>
          <cell r="E293">
            <v>0</v>
          </cell>
          <cell r="F293">
            <v>0</v>
          </cell>
          <cell r="H293">
            <v>5</v>
          </cell>
          <cell r="I293">
            <v>4</v>
          </cell>
          <cell r="J293">
            <v>9</v>
          </cell>
          <cell r="L293">
            <v>9</v>
          </cell>
        </row>
        <row r="294">
          <cell r="A294" t="str">
            <v>Programa multisede</v>
          </cell>
          <cell r="B294" t="str">
            <v>Psicología</v>
          </cell>
          <cell r="C294" t="str">
            <v>5</v>
          </cell>
          <cell r="D294">
            <v>2</v>
          </cell>
          <cell r="E294">
            <v>2</v>
          </cell>
          <cell r="F294">
            <v>4</v>
          </cell>
          <cell r="H294">
            <v>0</v>
          </cell>
          <cell r="I294">
            <v>0</v>
          </cell>
          <cell r="J294">
            <v>0</v>
          </cell>
          <cell r="L294">
            <v>4</v>
          </cell>
        </row>
        <row r="295">
          <cell r="D295">
            <v>794</v>
          </cell>
          <cell r="E295">
            <v>694</v>
          </cell>
          <cell r="F295">
            <v>1488</v>
          </cell>
          <cell r="H295">
            <v>512</v>
          </cell>
          <cell r="I295">
            <v>578</v>
          </cell>
          <cell r="J295">
            <v>1090</v>
          </cell>
          <cell r="L295">
            <v>2578</v>
          </cell>
        </row>
        <row r="297">
          <cell r="A297" t="str">
            <v>Unidad Académica de los Ciclos Profesional y de Po</v>
          </cell>
          <cell r="B297" t="str">
            <v>Estadística Aplicada</v>
          </cell>
          <cell r="C297" t="str">
            <v>3</v>
          </cell>
          <cell r="D297">
            <v>0</v>
          </cell>
          <cell r="E297">
            <v>0</v>
          </cell>
          <cell r="F297">
            <v>0</v>
          </cell>
          <cell r="H297">
            <v>17</v>
          </cell>
          <cell r="I297">
            <v>11</v>
          </cell>
          <cell r="J297">
            <v>28</v>
          </cell>
          <cell r="L297">
            <v>28</v>
          </cell>
        </row>
        <row r="298">
          <cell r="A298" t="str">
            <v>Unidad Académica de los Ciclos Profesional y de Po</v>
          </cell>
          <cell r="B298" t="str">
            <v>Heliodiseño</v>
          </cell>
          <cell r="C298" t="str">
            <v>3</v>
          </cell>
          <cell r="D298">
            <v>2</v>
          </cell>
          <cell r="E298">
            <v>0</v>
          </cell>
          <cell r="F298">
            <v>2</v>
          </cell>
          <cell r="H298">
            <v>3</v>
          </cell>
          <cell r="I298">
            <v>4</v>
          </cell>
          <cell r="J298">
            <v>7</v>
          </cell>
          <cell r="L298">
            <v>9</v>
          </cell>
        </row>
        <row r="299">
          <cell r="L299">
            <v>37</v>
          </cell>
        </row>
        <row r="300">
          <cell r="A300" t="str">
            <v>Unidad Académica de los Ciclos Profesional y de Po</v>
          </cell>
          <cell r="B300" t="str">
            <v>Ciencias de la Computación</v>
          </cell>
          <cell r="C300" t="str">
            <v>4</v>
          </cell>
          <cell r="D300">
            <v>0</v>
          </cell>
          <cell r="E300">
            <v>0</v>
          </cell>
          <cell r="F300">
            <v>0</v>
          </cell>
          <cell r="H300">
            <v>12</v>
          </cell>
          <cell r="I300">
            <v>5</v>
          </cell>
          <cell r="J300">
            <v>17</v>
          </cell>
          <cell r="L300">
            <v>17</v>
          </cell>
        </row>
        <row r="301">
          <cell r="A301" t="str">
            <v>Unidad Académica de los Ciclos Profesional y de Po</v>
          </cell>
          <cell r="B301" t="str">
            <v>Ciencias de la Tierra</v>
          </cell>
          <cell r="C301" t="str">
            <v>4</v>
          </cell>
          <cell r="D301">
            <v>0</v>
          </cell>
          <cell r="E301">
            <v>0</v>
          </cell>
          <cell r="F301">
            <v>0</v>
          </cell>
          <cell r="H301">
            <v>4</v>
          </cell>
          <cell r="I301">
            <v>1</v>
          </cell>
          <cell r="J301">
            <v>5</v>
          </cell>
          <cell r="L301">
            <v>5</v>
          </cell>
        </row>
        <row r="302">
          <cell r="A302" t="str">
            <v>Unidad Académica de los Ciclos Profesional y de Po</v>
          </cell>
          <cell r="B302" t="str">
            <v>Ciencias del Mar</v>
          </cell>
          <cell r="C302" t="str">
            <v>4</v>
          </cell>
          <cell r="D302">
            <v>0</v>
          </cell>
          <cell r="E302">
            <v>0</v>
          </cell>
          <cell r="F302">
            <v>0</v>
          </cell>
          <cell r="H302">
            <v>1</v>
          </cell>
          <cell r="I302">
            <v>0</v>
          </cell>
          <cell r="J302">
            <v>1</v>
          </cell>
          <cell r="L302">
            <v>1</v>
          </cell>
        </row>
        <row r="303">
          <cell r="A303" t="str">
            <v>Unidad Académica de los Ciclos Profesional y de Po</v>
          </cell>
          <cell r="B303" t="str">
            <v>Energía Solar</v>
          </cell>
          <cell r="C303" t="str">
            <v>4</v>
          </cell>
          <cell r="D303">
            <v>1</v>
          </cell>
          <cell r="E303">
            <v>1</v>
          </cell>
          <cell r="F303">
            <v>2</v>
          </cell>
          <cell r="H303">
            <v>8</v>
          </cell>
          <cell r="I303">
            <v>2</v>
          </cell>
          <cell r="J303">
            <v>10</v>
          </cell>
          <cell r="L303">
            <v>12</v>
          </cell>
        </row>
        <row r="304">
          <cell r="A304" t="str">
            <v>Unidad Académica de los Ciclos Profesional y de Po</v>
          </cell>
          <cell r="B304" t="str">
            <v>Estadística e Investigación de Operaciones</v>
          </cell>
          <cell r="C304" t="str">
            <v>4</v>
          </cell>
          <cell r="D304">
            <v>0</v>
          </cell>
          <cell r="E304">
            <v>0</v>
          </cell>
          <cell r="F304">
            <v>0</v>
          </cell>
          <cell r="H304">
            <v>2</v>
          </cell>
          <cell r="I304">
            <v>1</v>
          </cell>
          <cell r="J304">
            <v>3</v>
          </cell>
          <cell r="L304">
            <v>3</v>
          </cell>
        </row>
        <row r="305">
          <cell r="A305" t="str">
            <v>Unidad Académica de los Ciclos Profesional y de Po</v>
          </cell>
          <cell r="B305" t="str">
            <v>Lingüística Aplicada</v>
          </cell>
          <cell r="C305" t="str">
            <v>4</v>
          </cell>
          <cell r="D305">
            <v>0</v>
          </cell>
          <cell r="E305">
            <v>0</v>
          </cell>
          <cell r="F305">
            <v>0</v>
          </cell>
          <cell r="H305">
            <v>14</v>
          </cell>
          <cell r="I305">
            <v>24</v>
          </cell>
          <cell r="J305">
            <v>38</v>
          </cell>
          <cell r="L305">
            <v>38</v>
          </cell>
        </row>
        <row r="306">
          <cell r="L306">
            <v>76</v>
          </cell>
        </row>
        <row r="307">
          <cell r="A307" t="str">
            <v>Unidad Académica de los Ciclos Profesional y de Po</v>
          </cell>
          <cell r="B307" t="str">
            <v>Biotecnología</v>
          </cell>
          <cell r="C307" t="str">
            <v>5</v>
          </cell>
          <cell r="D307">
            <v>0</v>
          </cell>
          <cell r="E307">
            <v>0</v>
          </cell>
          <cell r="F307">
            <v>0</v>
          </cell>
          <cell r="H307">
            <v>4</v>
          </cell>
          <cell r="I307">
            <v>5</v>
          </cell>
          <cell r="J307">
            <v>9</v>
          </cell>
          <cell r="L307">
            <v>9</v>
          </cell>
        </row>
        <row r="308">
          <cell r="A308" t="str">
            <v>Unidad Académica de los Ciclos Profesional y de Po</v>
          </cell>
          <cell r="B308" t="str">
            <v>Ciencias de la Tierra</v>
          </cell>
          <cell r="C308" t="str">
            <v>5</v>
          </cell>
          <cell r="D308">
            <v>0</v>
          </cell>
          <cell r="E308">
            <v>0</v>
          </cell>
          <cell r="F308">
            <v>0</v>
          </cell>
          <cell r="H308">
            <v>44</v>
          </cell>
          <cell r="I308">
            <v>14</v>
          </cell>
          <cell r="J308">
            <v>58</v>
          </cell>
          <cell r="L308">
            <v>58</v>
          </cell>
        </row>
        <row r="309">
          <cell r="A309" t="str">
            <v>Unidad Académica de los Ciclos Profesional y de Po</v>
          </cell>
          <cell r="B309" t="str">
            <v>Ciencias del Mar</v>
          </cell>
          <cell r="C309" t="str">
            <v>5</v>
          </cell>
          <cell r="D309">
            <v>0</v>
          </cell>
          <cell r="E309">
            <v>0</v>
          </cell>
          <cell r="F309">
            <v>0</v>
          </cell>
          <cell r="H309">
            <v>0</v>
          </cell>
          <cell r="I309">
            <v>1</v>
          </cell>
          <cell r="J309">
            <v>1</v>
          </cell>
          <cell r="L309">
            <v>1</v>
          </cell>
        </row>
        <row r="310">
          <cell r="A310" t="str">
            <v>Unidad Académica de los Ciclos Profesional y de Po</v>
          </cell>
          <cell r="B310" t="str">
            <v>Ciencias Fisiológicas</v>
          </cell>
          <cell r="C310" t="str">
            <v>5</v>
          </cell>
          <cell r="D310">
            <v>0</v>
          </cell>
          <cell r="E310">
            <v>0</v>
          </cell>
          <cell r="F310">
            <v>0</v>
          </cell>
          <cell r="H310">
            <v>6</v>
          </cell>
          <cell r="I310">
            <v>6</v>
          </cell>
          <cell r="J310">
            <v>12</v>
          </cell>
          <cell r="L310">
            <v>12</v>
          </cell>
        </row>
        <row r="311">
          <cell r="A311" t="str">
            <v>Unidad Académica de los Ciclos Profesional y de Po</v>
          </cell>
          <cell r="B311" t="str">
            <v>Ecología</v>
          </cell>
          <cell r="C311" t="str">
            <v>5</v>
          </cell>
          <cell r="D311">
            <v>0</v>
          </cell>
          <cell r="E311">
            <v>0</v>
          </cell>
          <cell r="F311">
            <v>0</v>
          </cell>
          <cell r="H311">
            <v>17</v>
          </cell>
          <cell r="I311">
            <v>6</v>
          </cell>
          <cell r="J311">
            <v>23</v>
          </cell>
          <cell r="L311">
            <v>23</v>
          </cell>
        </row>
        <row r="312">
          <cell r="A312" t="str">
            <v>Unidad Académica de los Ciclos Profesional y de Po</v>
          </cell>
          <cell r="B312" t="str">
            <v>Investigación Biomédica Básica</v>
          </cell>
          <cell r="C312" t="str">
            <v>5</v>
          </cell>
          <cell r="D312">
            <v>0</v>
          </cell>
          <cell r="E312">
            <v>0</v>
          </cell>
          <cell r="F312">
            <v>0</v>
          </cell>
          <cell r="H312">
            <v>2</v>
          </cell>
          <cell r="I312">
            <v>0</v>
          </cell>
          <cell r="J312">
            <v>2</v>
          </cell>
          <cell r="L312">
            <v>2</v>
          </cell>
        </row>
      </sheetData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rden descend"/>
      <sheetName val="notas"/>
      <sheetName val="resumen(NO)"/>
      <sheetName val="resumen (2)"/>
      <sheetName val="lic"/>
      <sheetName val="tec"/>
      <sheetName val="bach"/>
      <sheetName val="iupe"/>
      <sheetName val="sua"/>
      <sheetName val="caas_graf"/>
      <sheetName val="licxcar"/>
    </sheetNames>
    <sheetDataSet>
      <sheetData sheetId="0">
        <row r="1">
          <cell r="A1" t="str">
            <v>ncarrera</v>
          </cell>
          <cell r="B1" t="str">
            <v>pob_total</v>
          </cell>
        </row>
        <row r="2">
          <cell r="A2" t="str">
            <v>Derecho</v>
          </cell>
          <cell r="B2">
            <v>17681</v>
          </cell>
        </row>
        <row r="3">
          <cell r="A3" t="str">
            <v>Médico Cirujano</v>
          </cell>
          <cell r="B3">
            <v>8916</v>
          </cell>
        </row>
        <row r="4">
          <cell r="A4" t="str">
            <v>Contaduría</v>
          </cell>
          <cell r="B4">
            <v>8547</v>
          </cell>
        </row>
        <row r="5">
          <cell r="A5" t="str">
            <v>Psicología</v>
          </cell>
          <cell r="B5">
            <v>7314</v>
          </cell>
        </row>
        <row r="6">
          <cell r="A6" t="str">
            <v>Administración</v>
          </cell>
          <cell r="B6">
            <v>6425</v>
          </cell>
        </row>
        <row r="7">
          <cell r="A7" t="str">
            <v>Arquitectura</v>
          </cell>
          <cell r="B7">
            <v>6283</v>
          </cell>
        </row>
        <row r="8">
          <cell r="A8" t="str">
            <v>Cirujano Dentista</v>
          </cell>
          <cell r="B8">
            <v>6275</v>
          </cell>
        </row>
        <row r="9">
          <cell r="A9" t="str">
            <v>Ciencias de la Comunicación y Periodismo</v>
          </cell>
          <cell r="B9">
            <v>6095</v>
          </cell>
        </row>
        <row r="10">
          <cell r="A10" t="str">
            <v>Ingeniería Eléctrica y Electrónica, Industrial, Mecánica, Mecánica Eléctrica</v>
          </cell>
          <cell r="B10">
            <v>6025</v>
          </cell>
        </row>
        <row r="11">
          <cell r="A11" t="str">
            <v>Economía</v>
          </cell>
          <cell r="B11">
            <v>4411</v>
          </cell>
        </row>
        <row r="12">
          <cell r="A12" t="str">
            <v>Medicina Veterinaria y Zootecnia</v>
          </cell>
          <cell r="B12">
            <v>4047</v>
          </cell>
        </row>
        <row r="13">
          <cell r="A13" t="str">
            <v>Química Farmacéutica Biológica</v>
          </cell>
          <cell r="B13">
            <v>3551</v>
          </cell>
        </row>
        <row r="14">
          <cell r="A14" t="str">
            <v>Relaciones Internacionales</v>
          </cell>
          <cell r="B14">
            <v>3461</v>
          </cell>
        </row>
        <row r="15">
          <cell r="A15" t="str">
            <v>Pedagogía</v>
          </cell>
          <cell r="B15">
            <v>3413</v>
          </cell>
        </row>
        <row r="16">
          <cell r="A16" t="str">
            <v>Ingeniería en Computación</v>
          </cell>
          <cell r="B16">
            <v>3194</v>
          </cell>
        </row>
        <row r="17">
          <cell r="A17" t="str">
            <v>Biología</v>
          </cell>
          <cell r="B17">
            <v>3079</v>
          </cell>
        </row>
        <row r="18">
          <cell r="A18" t="str">
            <v>Ingeniería Civil</v>
          </cell>
          <cell r="B18">
            <v>2613</v>
          </cell>
        </row>
        <row r="19">
          <cell r="A19" t="str">
            <v>Diseño y Comunicación Visual</v>
          </cell>
          <cell r="B19">
            <v>2440</v>
          </cell>
        </row>
        <row r="20">
          <cell r="A20" t="str">
            <v>Ciencias Políticas y Administración Pública</v>
          </cell>
          <cell r="B20">
            <v>2416</v>
          </cell>
        </row>
        <row r="21">
          <cell r="A21" t="str">
            <v>Enfermería y Obstetricia</v>
          </cell>
          <cell r="B21">
            <v>2080</v>
          </cell>
        </row>
        <row r="22">
          <cell r="A22" t="str">
            <v>Trabajo Social</v>
          </cell>
          <cell r="B22">
            <v>2053</v>
          </cell>
        </row>
        <row r="23">
          <cell r="A23" t="str">
            <v>Actuaría</v>
          </cell>
          <cell r="B23">
            <v>1904</v>
          </cell>
        </row>
        <row r="24">
          <cell r="A24" t="str">
            <v>Ingeniería Química</v>
          </cell>
          <cell r="B24">
            <v>1699</v>
          </cell>
        </row>
        <row r="25">
          <cell r="A25" t="str">
            <v>Sociología</v>
          </cell>
          <cell r="B25">
            <v>1553</v>
          </cell>
        </row>
        <row r="26">
          <cell r="A26" t="str">
            <v>Matemáticas Aplicadas y Computación</v>
          </cell>
          <cell r="B26">
            <v>1493</v>
          </cell>
        </row>
        <row r="27">
          <cell r="A27" t="str">
            <v>Historia</v>
          </cell>
          <cell r="B27">
            <v>1388</v>
          </cell>
        </row>
        <row r="28">
          <cell r="A28" t="str">
            <v>Lengua y Literaturas Hispánicas</v>
          </cell>
          <cell r="B28">
            <v>1227</v>
          </cell>
        </row>
        <row r="29">
          <cell r="A29" t="str">
            <v>Filosofía</v>
          </cell>
          <cell r="B29">
            <v>1087</v>
          </cell>
        </row>
        <row r="30">
          <cell r="A30" t="str">
            <v>Química en Alimentos</v>
          </cell>
          <cell r="B30">
            <v>956</v>
          </cell>
        </row>
        <row r="31">
          <cell r="A31" t="str">
            <v>Diseño Gráfico</v>
          </cell>
          <cell r="B31">
            <v>927</v>
          </cell>
        </row>
        <row r="32">
          <cell r="A32" t="str">
            <v>Física</v>
          </cell>
          <cell r="B32">
            <v>915</v>
          </cell>
        </row>
        <row r="33">
          <cell r="A33" t="str">
            <v>Artes Visuales</v>
          </cell>
          <cell r="B33">
            <v>785</v>
          </cell>
        </row>
        <row r="34">
          <cell r="A34" t="str">
            <v>Geografía</v>
          </cell>
          <cell r="B34">
            <v>710</v>
          </cell>
        </row>
        <row r="35">
          <cell r="A35" t="str">
            <v>Ingeniería en Alimentos</v>
          </cell>
          <cell r="B35">
            <v>684</v>
          </cell>
        </row>
        <row r="36">
          <cell r="A36" t="str">
            <v>Informática</v>
          </cell>
          <cell r="B36">
            <v>657</v>
          </cell>
        </row>
        <row r="37">
          <cell r="A37" t="str">
            <v>Química</v>
          </cell>
          <cell r="B37">
            <v>644</v>
          </cell>
        </row>
        <row r="38">
          <cell r="A38" t="str">
            <v>Matemáticas</v>
          </cell>
          <cell r="B38">
            <v>548</v>
          </cell>
        </row>
        <row r="39">
          <cell r="A39" t="str">
            <v>Ingeniería Petrolera</v>
          </cell>
          <cell r="B39">
            <v>536</v>
          </cell>
        </row>
        <row r="40">
          <cell r="A40" t="str">
            <v>Estudios Latinoamericanos</v>
          </cell>
          <cell r="B40">
            <v>456</v>
          </cell>
        </row>
        <row r="41">
          <cell r="A41" t="str">
            <v>Diseño Industrial</v>
          </cell>
          <cell r="B41">
            <v>453</v>
          </cell>
        </row>
        <row r="42">
          <cell r="A42" t="str">
            <v>Literatura Dramática y Teatro</v>
          </cell>
          <cell r="B42">
            <v>414</v>
          </cell>
        </row>
        <row r="43">
          <cell r="A43" t="str">
            <v>Optometría</v>
          </cell>
          <cell r="B43">
            <v>372</v>
          </cell>
        </row>
        <row r="44">
          <cell r="A44" t="str">
            <v>Bibliotecología</v>
          </cell>
          <cell r="B44">
            <v>321</v>
          </cell>
        </row>
        <row r="45">
          <cell r="A45" t="str">
            <v>Ciencias de la Computación</v>
          </cell>
          <cell r="B45">
            <v>311</v>
          </cell>
        </row>
        <row r="46">
          <cell r="A46" t="str">
            <v>Lengua y Literatura Modernas (Letras Inglesas)</v>
          </cell>
          <cell r="B46">
            <v>308</v>
          </cell>
        </row>
        <row r="47">
          <cell r="A47" t="str">
            <v>Ingeniería Química Metalúrgica</v>
          </cell>
          <cell r="B47">
            <v>277</v>
          </cell>
        </row>
        <row r="48">
          <cell r="A48" t="str">
            <v>Ingeniería Geológica</v>
          </cell>
          <cell r="B48">
            <v>258</v>
          </cell>
        </row>
        <row r="49">
          <cell r="A49" t="str">
            <v>Ingeniería Geofísica</v>
          </cell>
          <cell r="B49">
            <v>254</v>
          </cell>
        </row>
        <row r="50">
          <cell r="A50" t="str">
            <v>Enseñanza del Idioma Inglés</v>
          </cell>
          <cell r="B50">
            <v>249</v>
          </cell>
        </row>
        <row r="51">
          <cell r="A51" t="str">
            <v>Ingeniería en Telecomunicaciones</v>
          </cell>
          <cell r="B51">
            <v>228</v>
          </cell>
        </row>
        <row r="52">
          <cell r="A52" t="str">
            <v>Ingeniería Topográfica y Geodésica</v>
          </cell>
          <cell r="B52">
            <v>203</v>
          </cell>
        </row>
        <row r="53">
          <cell r="A53" t="str">
            <v>Química Industrial</v>
          </cell>
          <cell r="B53">
            <v>201</v>
          </cell>
        </row>
        <row r="54">
          <cell r="A54" t="str">
            <v>Instrumentista</v>
          </cell>
          <cell r="B54">
            <v>199</v>
          </cell>
        </row>
        <row r="55">
          <cell r="A55" t="str">
            <v>Ingeniería de Minas y Metalurgia</v>
          </cell>
          <cell r="B55">
            <v>189</v>
          </cell>
        </row>
        <row r="56">
          <cell r="A56" t="str">
            <v>Ingeniería Agrícola</v>
          </cell>
          <cell r="B56">
            <v>178</v>
          </cell>
        </row>
        <row r="57">
          <cell r="A57" t="str">
            <v>Letras Clásicas</v>
          </cell>
          <cell r="B57">
            <v>160</v>
          </cell>
        </row>
        <row r="58">
          <cell r="A58" t="str">
            <v>Planificación para el Desarrollo Agropecuario</v>
          </cell>
          <cell r="B58">
            <v>131</v>
          </cell>
        </row>
        <row r="59">
          <cell r="A59" t="str">
            <v>Lengua y Literatura Modernas (Letras Italianas)</v>
          </cell>
          <cell r="B59">
            <v>121</v>
          </cell>
        </row>
        <row r="60">
          <cell r="A60" t="str">
            <v>Lengua y Literatura Modernas (Letras Alemanas)</v>
          </cell>
          <cell r="B60">
            <v>115</v>
          </cell>
        </row>
        <row r="61">
          <cell r="A61" t="str">
            <v>Educación Musical</v>
          </cell>
          <cell r="B61">
            <v>99</v>
          </cell>
        </row>
        <row r="62">
          <cell r="A62" t="str">
            <v>Lengua y Literatura Modernas (Letras Francesas)</v>
          </cell>
          <cell r="B62">
            <v>81</v>
          </cell>
        </row>
        <row r="63">
          <cell r="A63" t="str">
            <v>Piano</v>
          </cell>
          <cell r="B63">
            <v>62</v>
          </cell>
        </row>
        <row r="64">
          <cell r="A64" t="str">
            <v>Urbanismo</v>
          </cell>
          <cell r="B64">
            <v>61</v>
          </cell>
        </row>
        <row r="65">
          <cell r="A65" t="str">
            <v>Investigación Biomédica Básica</v>
          </cell>
          <cell r="B65">
            <v>53</v>
          </cell>
        </row>
        <row r="66">
          <cell r="A66" t="str">
            <v>Arquitectura de Paisaje</v>
          </cell>
          <cell r="B66">
            <v>45</v>
          </cell>
        </row>
        <row r="67">
          <cell r="A67" t="str">
            <v>Canto</v>
          </cell>
          <cell r="B67">
            <v>45</v>
          </cell>
        </row>
        <row r="68">
          <cell r="A68" t="str">
            <v>Composición</v>
          </cell>
          <cell r="B68">
            <v>33</v>
          </cell>
        </row>
        <row r="69">
          <cell r="A69" t="str">
            <v>Etnomusicología</v>
          </cell>
          <cell r="B69">
            <v>18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B8F2FE-B367-FA49-9405-179AC75A800D}">
  <sheetPr>
    <tabColor theme="9" tint="-0.249977111117893"/>
  </sheetPr>
  <dimension ref="A1:D471"/>
  <sheetViews>
    <sheetView tabSelected="1" zoomScaleNormal="100" zoomScalePageLayoutView="70" workbookViewId="0">
      <selection activeCell="B348" sqref="B348"/>
    </sheetView>
  </sheetViews>
  <sheetFormatPr baseColWidth="10" defaultColWidth="15" defaultRowHeight="15" customHeight="1"/>
  <cols>
    <col min="1" max="1" width="30.83203125" style="5" customWidth="1"/>
    <col min="2" max="2" width="62.83203125" style="2" customWidth="1"/>
    <col min="3" max="3" width="56.83203125" style="6" customWidth="1"/>
    <col min="4" max="4" width="14.83203125" style="6" customWidth="1"/>
    <col min="5" max="16384" width="15" style="2"/>
  </cols>
  <sheetData>
    <row r="1" spans="1:4" ht="15" customHeight="1">
      <c r="A1" s="1" t="s">
        <v>0</v>
      </c>
      <c r="B1" s="1"/>
      <c r="C1" s="1"/>
      <c r="D1" s="1"/>
    </row>
    <row r="2" spans="1:4" ht="15" customHeight="1">
      <c r="A2" s="1" t="s">
        <v>1</v>
      </c>
      <c r="B2" s="1"/>
      <c r="C2" s="1"/>
      <c r="D2" s="1"/>
    </row>
    <row r="3" spans="1:4" s="4" customFormat="1" ht="15" customHeight="1">
      <c r="A3" s="3" t="s">
        <v>2</v>
      </c>
      <c r="B3" s="3"/>
      <c r="C3" s="3"/>
      <c r="D3" s="3"/>
    </row>
    <row r="4" spans="1:4" ht="15" customHeight="1">
      <c r="A4" s="1" t="s">
        <v>3</v>
      </c>
      <c r="B4" s="1"/>
      <c r="C4" s="1"/>
      <c r="D4" s="1"/>
    </row>
    <row r="5" spans="1:4" ht="13"/>
    <row r="6" spans="1:4" ht="15" customHeight="1">
      <c r="A6" s="7" t="s">
        <v>4</v>
      </c>
      <c r="B6" s="7" t="s">
        <v>5</v>
      </c>
      <c r="C6" s="7" t="s">
        <v>6</v>
      </c>
      <c r="D6" s="7" t="s">
        <v>7</v>
      </c>
    </row>
    <row r="7" spans="1:4" ht="9" customHeight="1">
      <c r="A7" s="8"/>
      <c r="B7" s="9"/>
      <c r="C7" s="8"/>
      <c r="D7" s="10">
        <f>SUM(D9:D464)</f>
        <v>941</v>
      </c>
    </row>
    <row r="8" spans="1:4" ht="15" customHeight="1">
      <c r="A8" s="11" t="s">
        <v>8</v>
      </c>
      <c r="B8" s="12"/>
      <c r="C8" s="13"/>
      <c r="D8" s="14"/>
    </row>
    <row r="9" spans="1:4" ht="15" customHeight="1">
      <c r="A9" s="15" t="s">
        <v>9</v>
      </c>
      <c r="B9" s="16" t="s">
        <v>10</v>
      </c>
      <c r="C9" s="16" t="s">
        <v>11</v>
      </c>
      <c r="D9" s="17">
        <v>1</v>
      </c>
    </row>
    <row r="10" spans="1:4" ht="15" customHeight="1">
      <c r="A10" s="13"/>
      <c r="B10" s="12"/>
      <c r="C10" s="16" t="s">
        <v>12</v>
      </c>
      <c r="D10" s="17">
        <v>1</v>
      </c>
    </row>
    <row r="11" spans="1:4" ht="15" customHeight="1">
      <c r="A11" s="13" t="s">
        <v>13</v>
      </c>
      <c r="B11" s="12"/>
      <c r="C11" s="16"/>
      <c r="D11" s="17"/>
    </row>
    <row r="12" spans="1:4" ht="15" customHeight="1">
      <c r="A12" s="15" t="s">
        <v>14</v>
      </c>
      <c r="B12" s="12" t="s">
        <v>15</v>
      </c>
      <c r="C12" s="16" t="s">
        <v>16</v>
      </c>
      <c r="D12" s="17">
        <v>1</v>
      </c>
    </row>
    <row r="13" spans="1:4" ht="15" customHeight="1">
      <c r="A13" s="11"/>
      <c r="B13" s="12"/>
      <c r="C13" s="12" t="s">
        <v>17</v>
      </c>
      <c r="D13" s="14">
        <v>1</v>
      </c>
    </row>
    <row r="14" spans="1:4" ht="15" customHeight="1">
      <c r="A14" s="15"/>
      <c r="B14" s="16"/>
      <c r="C14" s="16" t="s">
        <v>18</v>
      </c>
      <c r="D14" s="17">
        <v>1</v>
      </c>
    </row>
    <row r="15" spans="1:4" ht="15" customHeight="1">
      <c r="A15" s="13"/>
      <c r="B15" s="12"/>
      <c r="C15" s="16" t="s">
        <v>19</v>
      </c>
      <c r="D15" s="17">
        <v>2</v>
      </c>
    </row>
    <row r="16" spans="1:4" ht="15" customHeight="1">
      <c r="A16" s="13"/>
      <c r="B16" s="12"/>
      <c r="C16" s="16" t="s">
        <v>20</v>
      </c>
      <c r="D16" s="17">
        <v>2</v>
      </c>
    </row>
    <row r="17" spans="1:4" ht="15" customHeight="1">
      <c r="A17" s="13"/>
      <c r="B17" s="12" t="s">
        <v>21</v>
      </c>
      <c r="C17" s="16" t="s">
        <v>22</v>
      </c>
      <c r="D17" s="17">
        <v>1</v>
      </c>
    </row>
    <row r="18" spans="1:4" ht="15" customHeight="1">
      <c r="A18" s="13"/>
      <c r="B18" s="12" t="s">
        <v>23</v>
      </c>
      <c r="C18" s="16" t="s">
        <v>24</v>
      </c>
      <c r="D18" s="17">
        <v>1</v>
      </c>
    </row>
    <row r="19" spans="1:4" ht="15" customHeight="1">
      <c r="A19" s="13"/>
      <c r="B19" s="12"/>
      <c r="C19" s="16" t="s">
        <v>25</v>
      </c>
      <c r="D19" s="17">
        <v>1</v>
      </c>
    </row>
    <row r="20" spans="1:4" ht="15" customHeight="1">
      <c r="A20" s="13"/>
      <c r="B20" s="12"/>
      <c r="C20" s="16" t="s">
        <v>26</v>
      </c>
      <c r="D20" s="17">
        <v>1</v>
      </c>
    </row>
    <row r="21" spans="1:4" ht="15" customHeight="1">
      <c r="A21" s="13"/>
      <c r="B21" s="12"/>
      <c r="C21" s="16" t="s">
        <v>27</v>
      </c>
      <c r="D21" s="17">
        <v>1</v>
      </c>
    </row>
    <row r="22" spans="1:4" ht="15" customHeight="1">
      <c r="A22" s="13"/>
      <c r="B22" s="12"/>
      <c r="C22" s="16" t="s">
        <v>28</v>
      </c>
      <c r="D22" s="17">
        <v>1</v>
      </c>
    </row>
    <row r="23" spans="1:4" ht="15" customHeight="1">
      <c r="A23" s="13"/>
      <c r="B23" s="12"/>
      <c r="C23" s="16" t="s">
        <v>29</v>
      </c>
      <c r="D23" s="17">
        <v>18</v>
      </c>
    </row>
    <row r="24" spans="1:4" ht="15" customHeight="1">
      <c r="A24" s="13"/>
      <c r="B24" s="16"/>
      <c r="C24" s="16" t="s">
        <v>30</v>
      </c>
      <c r="D24" s="17">
        <v>1</v>
      </c>
    </row>
    <row r="25" spans="1:4" ht="15" customHeight="1">
      <c r="A25" s="13"/>
      <c r="B25" s="16"/>
      <c r="C25" s="16" t="s">
        <v>22</v>
      </c>
      <c r="D25" s="17">
        <v>9</v>
      </c>
    </row>
    <row r="26" spans="1:4" ht="15" customHeight="1">
      <c r="A26" s="13"/>
      <c r="B26" s="12"/>
      <c r="C26" s="16" t="s">
        <v>31</v>
      </c>
      <c r="D26" s="17">
        <v>1</v>
      </c>
    </row>
    <row r="27" spans="1:4" ht="15" customHeight="1">
      <c r="A27" s="13"/>
      <c r="B27" s="12"/>
      <c r="C27" s="16" t="s">
        <v>32</v>
      </c>
      <c r="D27" s="17">
        <v>2</v>
      </c>
    </row>
    <row r="28" spans="1:4" ht="15" customHeight="1">
      <c r="A28" s="13"/>
      <c r="B28" s="12"/>
      <c r="C28" s="16" t="s">
        <v>33</v>
      </c>
      <c r="D28" s="17">
        <v>4</v>
      </c>
    </row>
    <row r="29" spans="1:4" ht="15" customHeight="1">
      <c r="A29" s="13"/>
      <c r="B29" s="12"/>
      <c r="C29" s="16" t="s">
        <v>34</v>
      </c>
      <c r="D29" s="17">
        <v>1</v>
      </c>
    </row>
    <row r="30" spans="1:4" ht="15" customHeight="1">
      <c r="A30" s="13"/>
      <c r="B30" s="12"/>
      <c r="C30" s="16" t="s">
        <v>18</v>
      </c>
      <c r="D30" s="17">
        <v>1</v>
      </c>
    </row>
    <row r="31" spans="1:4" ht="15" customHeight="1">
      <c r="A31" s="13"/>
      <c r="B31" s="12"/>
      <c r="C31" s="16" t="s">
        <v>35</v>
      </c>
      <c r="D31" s="17">
        <v>2</v>
      </c>
    </row>
    <row r="32" spans="1:4" ht="15" customHeight="1">
      <c r="A32" s="13"/>
      <c r="B32" s="12"/>
      <c r="C32" s="16" t="s">
        <v>12</v>
      </c>
      <c r="D32" s="17">
        <v>1</v>
      </c>
    </row>
    <row r="33" spans="1:4" ht="15" customHeight="1">
      <c r="A33" s="13"/>
      <c r="B33" s="12" t="s">
        <v>36</v>
      </c>
      <c r="C33" s="16" t="s">
        <v>26</v>
      </c>
      <c r="D33" s="17">
        <v>1</v>
      </c>
    </row>
    <row r="34" spans="1:4" ht="15" customHeight="1">
      <c r="A34" s="13"/>
      <c r="B34" s="12"/>
      <c r="C34" s="16" t="s">
        <v>11</v>
      </c>
      <c r="D34" s="17">
        <v>1</v>
      </c>
    </row>
    <row r="35" spans="1:4" ht="15" customHeight="1">
      <c r="A35" s="13"/>
      <c r="B35" s="12"/>
      <c r="C35" s="16" t="s">
        <v>32</v>
      </c>
      <c r="D35" s="17">
        <v>4</v>
      </c>
    </row>
    <row r="36" spans="1:4" ht="15" customHeight="1">
      <c r="A36" s="13"/>
      <c r="B36" s="12"/>
      <c r="C36" s="16" t="s">
        <v>33</v>
      </c>
      <c r="D36" s="17">
        <v>2</v>
      </c>
    </row>
    <row r="37" spans="1:4" ht="15" customHeight="1">
      <c r="A37" s="13"/>
      <c r="B37" s="12" t="s">
        <v>37</v>
      </c>
      <c r="C37" s="16" t="s">
        <v>33</v>
      </c>
      <c r="D37" s="17">
        <v>2</v>
      </c>
    </row>
    <row r="38" spans="1:4" ht="15" customHeight="1">
      <c r="A38" s="13"/>
      <c r="B38" s="12"/>
      <c r="C38" s="16" t="s">
        <v>18</v>
      </c>
      <c r="D38" s="17">
        <v>2</v>
      </c>
    </row>
    <row r="39" spans="1:4" ht="15" customHeight="1">
      <c r="A39" s="13"/>
      <c r="B39" s="12"/>
      <c r="C39" s="16" t="s">
        <v>20</v>
      </c>
      <c r="D39" s="17">
        <v>1</v>
      </c>
    </row>
    <row r="40" spans="1:4" ht="15" customHeight="1">
      <c r="A40" s="13"/>
      <c r="B40" s="12" t="s">
        <v>38</v>
      </c>
      <c r="C40" s="16" t="s">
        <v>26</v>
      </c>
      <c r="D40" s="17">
        <v>1</v>
      </c>
    </row>
    <row r="41" spans="1:4" ht="15" customHeight="1">
      <c r="A41" s="13"/>
      <c r="B41" s="12"/>
      <c r="C41" s="16" t="s">
        <v>39</v>
      </c>
      <c r="D41" s="17">
        <v>3</v>
      </c>
    </row>
    <row r="42" spans="1:4" ht="15" customHeight="1">
      <c r="A42" s="13"/>
      <c r="B42" s="12"/>
      <c r="C42" s="16" t="s">
        <v>29</v>
      </c>
      <c r="D42" s="17">
        <v>8</v>
      </c>
    </row>
    <row r="43" spans="1:4" ht="15" customHeight="1">
      <c r="A43" s="13"/>
      <c r="B43" s="12"/>
      <c r="C43" s="16" t="s">
        <v>33</v>
      </c>
      <c r="D43" s="17">
        <v>1</v>
      </c>
    </row>
    <row r="44" spans="1:4" ht="15" customHeight="1">
      <c r="A44" s="13"/>
      <c r="B44" s="12"/>
      <c r="C44" s="16" t="s">
        <v>17</v>
      </c>
      <c r="D44" s="17">
        <v>1</v>
      </c>
    </row>
    <row r="45" spans="1:4" ht="15" customHeight="1">
      <c r="A45" s="13"/>
      <c r="B45" s="12"/>
      <c r="C45" s="16" t="s">
        <v>18</v>
      </c>
      <c r="D45" s="17">
        <v>3</v>
      </c>
    </row>
    <row r="46" spans="1:4" ht="15" customHeight="1">
      <c r="A46" s="13"/>
      <c r="B46" s="12"/>
      <c r="C46" s="16" t="s">
        <v>19</v>
      </c>
      <c r="D46" s="17">
        <v>4</v>
      </c>
    </row>
    <row r="47" spans="1:4" ht="15" customHeight="1">
      <c r="A47" s="13"/>
      <c r="B47" s="12"/>
      <c r="C47" s="16" t="s">
        <v>20</v>
      </c>
      <c r="D47" s="17">
        <v>3</v>
      </c>
    </row>
    <row r="48" spans="1:4" ht="15" customHeight="1">
      <c r="A48" s="13"/>
      <c r="B48" s="12" t="s">
        <v>40</v>
      </c>
      <c r="C48" s="16" t="s">
        <v>29</v>
      </c>
      <c r="D48" s="17">
        <v>6</v>
      </c>
    </row>
    <row r="49" spans="1:4" ht="15" customHeight="1">
      <c r="A49" s="13"/>
      <c r="B49" s="12" t="s">
        <v>41</v>
      </c>
      <c r="C49" s="16" t="s">
        <v>16</v>
      </c>
      <c r="D49" s="17">
        <v>1</v>
      </c>
    </row>
    <row r="50" spans="1:4" ht="15" customHeight="1">
      <c r="A50" s="13"/>
      <c r="B50" s="12"/>
      <c r="C50" s="16" t="s">
        <v>42</v>
      </c>
      <c r="D50" s="17">
        <v>1</v>
      </c>
    </row>
    <row r="51" spans="1:4" ht="15" customHeight="1">
      <c r="A51" s="13"/>
      <c r="B51" s="12"/>
      <c r="C51" s="16" t="s">
        <v>30</v>
      </c>
      <c r="D51" s="17">
        <v>1</v>
      </c>
    </row>
    <row r="52" spans="1:4" ht="15" customHeight="1">
      <c r="A52" s="13"/>
      <c r="B52" s="12"/>
      <c r="C52" s="16" t="s">
        <v>22</v>
      </c>
      <c r="D52" s="17">
        <v>1</v>
      </c>
    </row>
    <row r="53" spans="1:4" ht="15" customHeight="1">
      <c r="A53" s="13"/>
      <c r="B53" s="12"/>
      <c r="C53" s="16" t="s">
        <v>31</v>
      </c>
      <c r="D53" s="17">
        <v>4</v>
      </c>
    </row>
    <row r="54" spans="1:4" ht="15" customHeight="1">
      <c r="A54" s="13"/>
      <c r="B54" s="12"/>
      <c r="C54" s="16" t="s">
        <v>33</v>
      </c>
      <c r="D54" s="17">
        <v>1</v>
      </c>
    </row>
    <row r="55" spans="1:4" ht="15" customHeight="1">
      <c r="A55" s="13"/>
      <c r="B55" s="12"/>
      <c r="C55" s="16" t="s">
        <v>35</v>
      </c>
      <c r="D55" s="17">
        <v>1</v>
      </c>
    </row>
    <row r="56" spans="1:4" ht="15" customHeight="1">
      <c r="A56" s="13"/>
      <c r="B56" s="16" t="s">
        <v>43</v>
      </c>
      <c r="C56" s="16" t="s">
        <v>29</v>
      </c>
      <c r="D56" s="17">
        <v>3</v>
      </c>
    </row>
    <row r="57" spans="1:4" ht="15" customHeight="1">
      <c r="A57" s="13"/>
      <c r="B57" s="12" t="s">
        <v>44</v>
      </c>
      <c r="C57" s="16" t="s">
        <v>28</v>
      </c>
      <c r="D57" s="17">
        <v>1</v>
      </c>
    </row>
    <row r="58" spans="1:4" ht="15" customHeight="1">
      <c r="A58" s="13"/>
      <c r="B58" s="12"/>
      <c r="C58" s="16" t="s">
        <v>35</v>
      </c>
      <c r="D58" s="17">
        <v>1</v>
      </c>
    </row>
    <row r="59" spans="1:4" ht="15" customHeight="1">
      <c r="A59" s="13"/>
      <c r="B59" s="12" t="s">
        <v>45</v>
      </c>
      <c r="C59" s="16" t="s">
        <v>29</v>
      </c>
      <c r="D59" s="17">
        <v>3</v>
      </c>
    </row>
    <row r="60" spans="1:4" ht="15" customHeight="1">
      <c r="A60" s="13"/>
      <c r="B60" s="12" t="s">
        <v>46</v>
      </c>
      <c r="C60" s="16" t="s">
        <v>29</v>
      </c>
      <c r="D60" s="17">
        <v>3</v>
      </c>
    </row>
    <row r="61" spans="1:4" ht="15" customHeight="1">
      <c r="A61" s="13"/>
      <c r="B61" s="12" t="s">
        <v>47</v>
      </c>
      <c r="C61" s="16" t="s">
        <v>29</v>
      </c>
      <c r="D61" s="17">
        <v>1</v>
      </c>
    </row>
    <row r="62" spans="1:4" ht="15" customHeight="1">
      <c r="A62" s="13"/>
      <c r="B62" s="12" t="s">
        <v>48</v>
      </c>
      <c r="C62" s="16" t="s">
        <v>29</v>
      </c>
      <c r="D62" s="17">
        <v>6</v>
      </c>
    </row>
    <row r="63" spans="1:4" ht="15" customHeight="1">
      <c r="A63" s="13"/>
      <c r="B63" s="12" t="s">
        <v>49</v>
      </c>
      <c r="C63" s="16" t="s">
        <v>29</v>
      </c>
      <c r="D63" s="17">
        <v>5</v>
      </c>
    </row>
    <row r="64" spans="1:4" ht="15" customHeight="1">
      <c r="A64" s="13"/>
      <c r="B64" s="12"/>
      <c r="C64" s="16" t="s">
        <v>22</v>
      </c>
      <c r="D64" s="17">
        <v>2</v>
      </c>
    </row>
    <row r="65" spans="1:4" ht="15" customHeight="1">
      <c r="A65" s="13"/>
      <c r="B65" s="12" t="s">
        <v>50</v>
      </c>
      <c r="C65" s="16" t="s">
        <v>34</v>
      </c>
      <c r="D65" s="17">
        <v>1</v>
      </c>
    </row>
    <row r="66" spans="1:4" ht="15" customHeight="1">
      <c r="A66" s="13" t="s">
        <v>51</v>
      </c>
      <c r="B66" s="12" t="s">
        <v>52</v>
      </c>
      <c r="C66" s="16" t="s">
        <v>29</v>
      </c>
      <c r="D66" s="17">
        <v>5</v>
      </c>
    </row>
    <row r="67" spans="1:4" ht="15" customHeight="1">
      <c r="A67" s="13"/>
      <c r="B67" s="16" t="s">
        <v>53</v>
      </c>
      <c r="C67" s="16" t="s">
        <v>35</v>
      </c>
      <c r="D67" s="17">
        <v>1</v>
      </c>
    </row>
    <row r="68" spans="1:4" ht="15" customHeight="1">
      <c r="A68" s="13"/>
      <c r="B68" s="12" t="s">
        <v>54</v>
      </c>
      <c r="C68" s="16" t="s">
        <v>29</v>
      </c>
      <c r="D68" s="17">
        <v>2</v>
      </c>
    </row>
    <row r="69" spans="1:4" ht="15" customHeight="1">
      <c r="A69" s="13" t="s">
        <v>55</v>
      </c>
      <c r="B69" s="12" t="s">
        <v>56</v>
      </c>
      <c r="C69" s="16" t="s">
        <v>11</v>
      </c>
      <c r="D69" s="17">
        <v>1</v>
      </c>
    </row>
    <row r="70" spans="1:4" ht="15" customHeight="1">
      <c r="A70" s="13"/>
      <c r="B70" s="16" t="s">
        <v>57</v>
      </c>
      <c r="C70" s="16" t="s">
        <v>58</v>
      </c>
      <c r="D70" s="17">
        <v>1</v>
      </c>
    </row>
    <row r="71" spans="1:4" ht="15" customHeight="1">
      <c r="A71" s="13"/>
      <c r="B71" s="12" t="s">
        <v>59</v>
      </c>
      <c r="C71" s="16" t="s">
        <v>60</v>
      </c>
      <c r="D71" s="17">
        <v>1</v>
      </c>
    </row>
    <row r="72" spans="1:4" ht="15" customHeight="1">
      <c r="A72" s="13"/>
      <c r="B72" s="12"/>
      <c r="C72" s="16" t="s">
        <v>61</v>
      </c>
      <c r="D72" s="17">
        <v>1</v>
      </c>
    </row>
    <row r="73" spans="1:4" ht="15" customHeight="1">
      <c r="A73" s="13"/>
      <c r="B73" s="12" t="s">
        <v>62</v>
      </c>
      <c r="C73" s="16" t="s">
        <v>63</v>
      </c>
      <c r="D73" s="17">
        <v>1</v>
      </c>
    </row>
    <row r="74" spans="1:4" ht="15" customHeight="1">
      <c r="A74" s="13"/>
      <c r="B74" s="12"/>
      <c r="C74" s="16" t="s">
        <v>12</v>
      </c>
      <c r="D74" s="17">
        <v>1</v>
      </c>
    </row>
    <row r="75" spans="1:4" ht="15" customHeight="1">
      <c r="A75" s="13"/>
      <c r="B75" s="12"/>
      <c r="C75" s="16" t="s">
        <v>61</v>
      </c>
      <c r="D75" s="17">
        <v>1</v>
      </c>
    </row>
    <row r="76" spans="1:4" ht="15" customHeight="1">
      <c r="A76" s="15" t="s">
        <v>64</v>
      </c>
      <c r="B76" s="12" t="s">
        <v>65</v>
      </c>
      <c r="C76" s="16" t="s">
        <v>27</v>
      </c>
      <c r="D76" s="17">
        <v>1</v>
      </c>
    </row>
    <row r="77" spans="1:4" ht="15" customHeight="1">
      <c r="A77" s="15"/>
      <c r="B77" s="12"/>
      <c r="C77" s="16" t="s">
        <v>63</v>
      </c>
      <c r="D77" s="17">
        <v>1</v>
      </c>
    </row>
    <row r="78" spans="1:4" ht="15" customHeight="1">
      <c r="A78" s="15"/>
      <c r="B78" s="12"/>
      <c r="C78" s="16" t="s">
        <v>11</v>
      </c>
      <c r="D78" s="17">
        <v>1</v>
      </c>
    </row>
    <row r="79" spans="1:4" ht="15" customHeight="1">
      <c r="A79" s="15"/>
      <c r="B79" s="12"/>
      <c r="C79" s="16" t="s">
        <v>12</v>
      </c>
      <c r="D79" s="17">
        <v>2</v>
      </c>
    </row>
    <row r="80" spans="1:4" ht="15" customHeight="1">
      <c r="A80" s="15"/>
      <c r="B80" s="12"/>
      <c r="C80" s="16" t="s">
        <v>61</v>
      </c>
      <c r="D80" s="17">
        <v>2</v>
      </c>
    </row>
    <row r="81" spans="1:4" ht="15" customHeight="1">
      <c r="A81" s="15"/>
      <c r="B81" s="12" t="s">
        <v>66</v>
      </c>
      <c r="C81" s="16" t="s">
        <v>29</v>
      </c>
      <c r="D81" s="17">
        <v>7</v>
      </c>
    </row>
    <row r="82" spans="1:4" ht="15" customHeight="1">
      <c r="A82" s="15"/>
      <c r="B82" s="12" t="s">
        <v>67</v>
      </c>
      <c r="C82" s="16" t="s">
        <v>39</v>
      </c>
      <c r="D82" s="17">
        <v>1</v>
      </c>
    </row>
    <row r="83" spans="1:4" ht="15" customHeight="1">
      <c r="A83" s="15"/>
      <c r="B83" s="12"/>
      <c r="C83" s="16" t="s">
        <v>28</v>
      </c>
      <c r="D83" s="17">
        <v>3</v>
      </c>
    </row>
    <row r="84" spans="1:4" ht="15" customHeight="1">
      <c r="A84" s="15"/>
      <c r="B84" s="12"/>
      <c r="C84" s="16" t="s">
        <v>42</v>
      </c>
      <c r="D84" s="17">
        <v>1</v>
      </c>
    </row>
    <row r="85" spans="1:4" ht="15" customHeight="1">
      <c r="A85" s="15"/>
      <c r="B85" s="12"/>
      <c r="C85" s="16" t="s">
        <v>31</v>
      </c>
      <c r="D85" s="17">
        <v>1</v>
      </c>
    </row>
    <row r="86" spans="1:4" ht="15" customHeight="1">
      <c r="A86" s="15"/>
      <c r="B86" s="16"/>
      <c r="C86" s="16" t="s">
        <v>33</v>
      </c>
      <c r="D86" s="17">
        <v>1</v>
      </c>
    </row>
    <row r="87" spans="1:4" ht="15" customHeight="1">
      <c r="A87" s="15"/>
      <c r="B87" s="16"/>
      <c r="C87" s="16" t="s">
        <v>35</v>
      </c>
      <c r="D87" s="17">
        <v>1</v>
      </c>
    </row>
    <row r="88" spans="1:4" ht="15" customHeight="1">
      <c r="A88" s="15"/>
      <c r="B88" s="16"/>
      <c r="C88" s="16" t="s">
        <v>12</v>
      </c>
      <c r="D88" s="17">
        <v>1</v>
      </c>
    </row>
    <row r="89" spans="1:4" ht="15" customHeight="1">
      <c r="A89" s="15"/>
      <c r="B89" s="12" t="s">
        <v>68</v>
      </c>
      <c r="C89" s="16" t="s">
        <v>29</v>
      </c>
      <c r="D89" s="17">
        <v>3</v>
      </c>
    </row>
    <row r="90" spans="1:4" ht="15" customHeight="1">
      <c r="A90" s="15"/>
      <c r="B90" s="12" t="s">
        <v>69</v>
      </c>
      <c r="C90" s="16" t="s">
        <v>16</v>
      </c>
      <c r="D90" s="17">
        <v>2</v>
      </c>
    </row>
    <row r="91" spans="1:4" ht="15" customHeight="1">
      <c r="A91" s="15"/>
      <c r="B91" s="12"/>
      <c r="C91" s="16" t="s">
        <v>26</v>
      </c>
      <c r="D91" s="17">
        <v>1</v>
      </c>
    </row>
    <row r="92" spans="1:4" ht="15" customHeight="1">
      <c r="A92" s="15"/>
      <c r="B92" s="12"/>
      <c r="C92" s="16" t="s">
        <v>39</v>
      </c>
      <c r="D92" s="17">
        <v>3</v>
      </c>
    </row>
    <row r="93" spans="1:4" ht="15" customHeight="1">
      <c r="A93" s="15"/>
      <c r="B93" s="12"/>
      <c r="C93" s="16" t="s">
        <v>28</v>
      </c>
      <c r="D93" s="17">
        <v>1</v>
      </c>
    </row>
    <row r="94" spans="1:4" ht="15" customHeight="1">
      <c r="A94" s="15"/>
      <c r="B94" s="12"/>
      <c r="C94" s="16" t="s">
        <v>42</v>
      </c>
      <c r="D94" s="17">
        <v>2</v>
      </c>
    </row>
    <row r="95" spans="1:4" ht="15" customHeight="1">
      <c r="A95" s="15"/>
      <c r="B95" s="16"/>
      <c r="C95" s="16" t="s">
        <v>17</v>
      </c>
      <c r="D95" s="17">
        <v>1</v>
      </c>
    </row>
    <row r="96" spans="1:4" ht="15" customHeight="1">
      <c r="A96" s="15"/>
      <c r="B96" s="16"/>
      <c r="C96" s="16" t="s">
        <v>18</v>
      </c>
      <c r="D96" s="17">
        <v>2</v>
      </c>
    </row>
    <row r="97" spans="1:4" ht="15" customHeight="1">
      <c r="A97" s="15"/>
      <c r="B97" s="12"/>
      <c r="C97" s="16" t="s">
        <v>12</v>
      </c>
      <c r="D97" s="17">
        <v>1</v>
      </c>
    </row>
    <row r="98" spans="1:4" ht="15" customHeight="1">
      <c r="A98" s="15"/>
      <c r="B98" s="16"/>
      <c r="C98" s="16" t="s">
        <v>20</v>
      </c>
      <c r="D98" s="17">
        <v>1</v>
      </c>
    </row>
    <row r="99" spans="1:4" ht="15" customHeight="1">
      <c r="A99" s="15"/>
      <c r="B99" s="12"/>
      <c r="C99" s="16" t="s">
        <v>61</v>
      </c>
      <c r="D99" s="17">
        <v>2</v>
      </c>
    </row>
    <row r="100" spans="1:4" ht="15" customHeight="1">
      <c r="A100" s="15"/>
      <c r="B100" s="12" t="s">
        <v>70</v>
      </c>
      <c r="C100" s="16" t="s">
        <v>63</v>
      </c>
      <c r="D100" s="17">
        <v>1</v>
      </c>
    </row>
    <row r="101" spans="1:4" ht="15" customHeight="1">
      <c r="A101" s="15"/>
      <c r="B101" s="16"/>
      <c r="C101" s="16" t="s">
        <v>22</v>
      </c>
      <c r="D101" s="17">
        <v>3</v>
      </c>
    </row>
    <row r="102" spans="1:4" ht="15" customHeight="1">
      <c r="A102" s="15"/>
      <c r="B102" s="16"/>
      <c r="C102" s="16" t="s">
        <v>32</v>
      </c>
      <c r="D102" s="17">
        <v>2</v>
      </c>
    </row>
    <row r="103" spans="1:4" ht="15" customHeight="1">
      <c r="A103" s="15"/>
      <c r="B103" s="16" t="s">
        <v>71</v>
      </c>
      <c r="C103" s="16" t="s">
        <v>29</v>
      </c>
      <c r="D103" s="17">
        <v>6</v>
      </c>
    </row>
    <row r="104" spans="1:4" ht="15" customHeight="1">
      <c r="A104" s="15"/>
      <c r="B104" s="16" t="s">
        <v>72</v>
      </c>
      <c r="C104" s="16" t="s">
        <v>29</v>
      </c>
      <c r="D104" s="17">
        <v>7</v>
      </c>
    </row>
    <row r="105" spans="1:4" ht="15" customHeight="1">
      <c r="A105" s="15"/>
      <c r="B105" s="16" t="s">
        <v>73</v>
      </c>
      <c r="C105" s="16" t="s">
        <v>63</v>
      </c>
      <c r="D105" s="17">
        <v>1</v>
      </c>
    </row>
    <row r="106" spans="1:4" ht="15" customHeight="1">
      <c r="A106" s="15"/>
      <c r="B106" s="16"/>
      <c r="C106" s="16" t="s">
        <v>20</v>
      </c>
      <c r="D106" s="17">
        <v>1</v>
      </c>
    </row>
    <row r="107" spans="1:4" ht="15" customHeight="1">
      <c r="A107" s="15" t="s">
        <v>74</v>
      </c>
      <c r="B107" s="16" t="s">
        <v>75</v>
      </c>
      <c r="C107" s="16" t="s">
        <v>29</v>
      </c>
      <c r="D107" s="17">
        <v>4</v>
      </c>
    </row>
    <row r="108" spans="1:4" ht="15" customHeight="1">
      <c r="A108" s="15"/>
      <c r="B108" s="12" t="s">
        <v>76</v>
      </c>
      <c r="C108" s="16" t="s">
        <v>29</v>
      </c>
      <c r="D108" s="17">
        <v>9</v>
      </c>
    </row>
    <row r="109" spans="1:4" ht="15" customHeight="1">
      <c r="A109" s="15"/>
      <c r="B109" s="16" t="s">
        <v>77</v>
      </c>
      <c r="C109" s="16" t="s">
        <v>33</v>
      </c>
      <c r="D109" s="17">
        <v>4</v>
      </c>
    </row>
    <row r="110" spans="1:4" ht="15" customHeight="1">
      <c r="A110" s="15"/>
      <c r="B110" s="12" t="s">
        <v>78</v>
      </c>
      <c r="C110" s="16" t="s">
        <v>32</v>
      </c>
      <c r="D110" s="17">
        <v>1</v>
      </c>
    </row>
    <row r="111" spans="1:4" ht="15" customHeight="1">
      <c r="A111" s="15"/>
      <c r="B111" s="16"/>
      <c r="C111" s="16" t="s">
        <v>12</v>
      </c>
      <c r="D111" s="17">
        <v>1</v>
      </c>
    </row>
    <row r="112" spans="1:4" ht="15" customHeight="1">
      <c r="A112" s="15"/>
      <c r="B112" s="16" t="s">
        <v>79</v>
      </c>
      <c r="C112" s="16" t="s">
        <v>26</v>
      </c>
      <c r="D112" s="17">
        <v>2</v>
      </c>
    </row>
    <row r="113" spans="1:4" ht="15" customHeight="1">
      <c r="A113" s="15"/>
      <c r="B113" s="16"/>
      <c r="C113" s="16" t="s">
        <v>39</v>
      </c>
      <c r="D113" s="17">
        <v>1</v>
      </c>
    </row>
    <row r="114" spans="1:4" ht="15" customHeight="1">
      <c r="A114" s="15"/>
      <c r="B114" s="12"/>
      <c r="C114" s="16" t="s">
        <v>42</v>
      </c>
      <c r="D114" s="17">
        <v>1</v>
      </c>
    </row>
    <row r="115" spans="1:4" ht="15" customHeight="1">
      <c r="A115" s="15"/>
      <c r="B115" s="16"/>
      <c r="C115" s="16" t="s">
        <v>11</v>
      </c>
      <c r="D115" s="17">
        <v>1</v>
      </c>
    </row>
    <row r="116" spans="1:4" ht="15" customHeight="1">
      <c r="A116" s="15"/>
      <c r="B116" s="16"/>
      <c r="C116" s="16" t="s">
        <v>31</v>
      </c>
      <c r="D116" s="17">
        <v>1</v>
      </c>
    </row>
    <row r="117" spans="1:4" ht="15" customHeight="1">
      <c r="A117" s="15"/>
      <c r="B117" s="16"/>
      <c r="C117" s="16" t="s">
        <v>32</v>
      </c>
      <c r="D117" s="17">
        <v>2</v>
      </c>
    </row>
    <row r="118" spans="1:4" ht="15" customHeight="1">
      <c r="A118" s="15"/>
      <c r="B118" s="16"/>
      <c r="C118" s="16" t="s">
        <v>33</v>
      </c>
      <c r="D118" s="17">
        <v>1</v>
      </c>
    </row>
    <row r="119" spans="1:4" ht="15" customHeight="1">
      <c r="A119" s="15"/>
      <c r="B119" s="16"/>
      <c r="C119" s="16" t="s">
        <v>34</v>
      </c>
      <c r="D119" s="17">
        <v>1</v>
      </c>
    </row>
    <row r="120" spans="1:4" ht="15" customHeight="1">
      <c r="A120" s="15"/>
      <c r="B120" s="12"/>
      <c r="C120" s="16" t="s">
        <v>17</v>
      </c>
      <c r="D120" s="17">
        <v>2</v>
      </c>
    </row>
    <row r="121" spans="1:4" ht="15" customHeight="1">
      <c r="A121" s="15"/>
      <c r="B121" s="16" t="s">
        <v>80</v>
      </c>
      <c r="C121" s="16" t="s">
        <v>28</v>
      </c>
      <c r="D121" s="17">
        <v>1</v>
      </c>
    </row>
    <row r="122" spans="1:4" ht="15" customHeight="1">
      <c r="A122" s="15"/>
      <c r="B122" s="16"/>
      <c r="C122" s="16" t="s">
        <v>42</v>
      </c>
      <c r="D122" s="17">
        <v>2</v>
      </c>
    </row>
    <row r="123" spans="1:4" ht="15" customHeight="1">
      <c r="A123" s="15"/>
      <c r="B123" s="16"/>
      <c r="C123" s="16" t="s">
        <v>63</v>
      </c>
      <c r="D123" s="17">
        <v>2</v>
      </c>
    </row>
    <row r="124" spans="1:4" ht="15" customHeight="1">
      <c r="A124" s="15"/>
      <c r="B124" s="16"/>
      <c r="C124" s="16" t="s">
        <v>60</v>
      </c>
      <c r="D124" s="17">
        <v>1</v>
      </c>
    </row>
    <row r="125" spans="1:4" ht="15" customHeight="1">
      <c r="A125" s="15"/>
      <c r="B125" s="16"/>
      <c r="C125" s="16" t="s">
        <v>31</v>
      </c>
      <c r="D125" s="17">
        <v>1</v>
      </c>
    </row>
    <row r="126" spans="1:4" ht="15" customHeight="1">
      <c r="A126" s="15"/>
      <c r="B126" s="12"/>
      <c r="C126" s="16" t="s">
        <v>34</v>
      </c>
      <c r="D126" s="17">
        <v>1</v>
      </c>
    </row>
    <row r="127" spans="1:4" ht="15" customHeight="1">
      <c r="A127" s="15"/>
      <c r="B127" s="16"/>
      <c r="C127" s="16" t="s">
        <v>17</v>
      </c>
      <c r="D127" s="17">
        <v>3</v>
      </c>
    </row>
    <row r="128" spans="1:4" ht="15" customHeight="1">
      <c r="A128" s="15"/>
      <c r="B128" s="12"/>
      <c r="C128" s="16" t="s">
        <v>18</v>
      </c>
      <c r="D128" s="17">
        <v>1</v>
      </c>
    </row>
    <row r="129" spans="1:4" ht="15" customHeight="1">
      <c r="A129" s="15"/>
      <c r="B129" s="16"/>
      <c r="C129" s="16" t="s">
        <v>81</v>
      </c>
      <c r="D129" s="17">
        <v>1</v>
      </c>
    </row>
    <row r="130" spans="1:4" ht="15" customHeight="1">
      <c r="A130" s="15"/>
      <c r="B130" s="12"/>
      <c r="C130" s="16" t="s">
        <v>61</v>
      </c>
      <c r="D130" s="17">
        <v>1</v>
      </c>
    </row>
    <row r="131" spans="1:4" ht="15" customHeight="1">
      <c r="A131" s="15"/>
      <c r="B131" s="16" t="s">
        <v>82</v>
      </c>
      <c r="C131" s="16" t="s">
        <v>29</v>
      </c>
      <c r="D131" s="17">
        <v>3</v>
      </c>
    </row>
    <row r="132" spans="1:4" ht="15" customHeight="1">
      <c r="A132" s="15"/>
      <c r="B132" s="16" t="s">
        <v>83</v>
      </c>
      <c r="C132" s="16" t="s">
        <v>29</v>
      </c>
      <c r="D132" s="17">
        <v>8</v>
      </c>
    </row>
    <row r="133" spans="1:4" ht="15" customHeight="1">
      <c r="A133" s="15"/>
      <c r="B133" s="12"/>
      <c r="C133" s="16" t="s">
        <v>30</v>
      </c>
      <c r="D133" s="17">
        <v>4</v>
      </c>
    </row>
    <row r="134" spans="1:4" ht="15" customHeight="1">
      <c r="A134" s="15"/>
      <c r="B134" s="16"/>
      <c r="C134" s="16" t="s">
        <v>32</v>
      </c>
      <c r="D134" s="17">
        <v>1</v>
      </c>
    </row>
    <row r="135" spans="1:4" ht="15" customHeight="1">
      <c r="A135" s="15"/>
      <c r="B135" s="12"/>
      <c r="C135" s="16" t="s">
        <v>33</v>
      </c>
      <c r="D135" s="17">
        <v>3</v>
      </c>
    </row>
    <row r="136" spans="1:4" ht="15" customHeight="1">
      <c r="A136" s="15"/>
      <c r="B136" s="12"/>
      <c r="C136" s="16" t="s">
        <v>34</v>
      </c>
      <c r="D136" s="17">
        <v>2</v>
      </c>
    </row>
    <row r="137" spans="1:4" ht="15" customHeight="1">
      <c r="A137" s="15"/>
      <c r="B137" s="12"/>
      <c r="C137" s="16" t="s">
        <v>12</v>
      </c>
      <c r="D137" s="17">
        <v>4</v>
      </c>
    </row>
    <row r="138" spans="1:4" ht="15" customHeight="1">
      <c r="A138" s="15"/>
      <c r="B138" s="12" t="s">
        <v>84</v>
      </c>
      <c r="C138" s="16" t="s">
        <v>29</v>
      </c>
      <c r="D138" s="17">
        <v>3</v>
      </c>
    </row>
    <row r="139" spans="1:4" ht="15" customHeight="1">
      <c r="A139" s="15"/>
      <c r="B139" s="16" t="s">
        <v>85</v>
      </c>
      <c r="C139" s="16" t="s">
        <v>22</v>
      </c>
      <c r="D139" s="17">
        <v>1</v>
      </c>
    </row>
    <row r="140" spans="1:4" ht="15" customHeight="1">
      <c r="A140" s="15"/>
      <c r="B140" s="16" t="s">
        <v>86</v>
      </c>
      <c r="C140" s="16" t="s">
        <v>39</v>
      </c>
      <c r="D140" s="17">
        <v>1</v>
      </c>
    </row>
    <row r="141" spans="1:4" ht="15" customHeight="1">
      <c r="A141" s="15"/>
      <c r="B141" s="12"/>
      <c r="C141" s="16" t="s">
        <v>42</v>
      </c>
      <c r="D141" s="17">
        <v>1</v>
      </c>
    </row>
    <row r="142" spans="1:4" ht="15" customHeight="1">
      <c r="A142" s="15"/>
      <c r="B142" s="12"/>
      <c r="C142" s="16" t="s">
        <v>60</v>
      </c>
      <c r="D142" s="17">
        <v>1</v>
      </c>
    </row>
    <row r="143" spans="1:4" ht="15" customHeight="1">
      <c r="A143" s="15"/>
      <c r="B143" s="12"/>
      <c r="C143" s="16" t="s">
        <v>32</v>
      </c>
      <c r="D143" s="17">
        <v>1</v>
      </c>
    </row>
    <row r="144" spans="1:4" ht="15" customHeight="1">
      <c r="A144" s="15"/>
      <c r="B144" s="12"/>
      <c r="C144" s="16" t="s">
        <v>19</v>
      </c>
      <c r="D144" s="17">
        <v>2</v>
      </c>
    </row>
    <row r="145" spans="1:4" ht="15" customHeight="1">
      <c r="A145" s="15"/>
      <c r="B145" s="16"/>
      <c r="C145" s="16" t="s">
        <v>61</v>
      </c>
      <c r="D145" s="17">
        <v>1</v>
      </c>
    </row>
    <row r="146" spans="1:4" ht="15" customHeight="1">
      <c r="A146" s="15"/>
      <c r="B146" s="12" t="s">
        <v>87</v>
      </c>
      <c r="C146" s="16" t="s">
        <v>26</v>
      </c>
      <c r="D146" s="17">
        <v>1</v>
      </c>
    </row>
    <row r="147" spans="1:4" ht="15" customHeight="1">
      <c r="A147" s="15"/>
      <c r="B147" s="12"/>
      <c r="C147" s="16" t="s">
        <v>42</v>
      </c>
      <c r="D147" s="17">
        <v>4</v>
      </c>
    </row>
    <row r="148" spans="1:4" ht="15" customHeight="1">
      <c r="A148" s="15"/>
      <c r="B148" s="12"/>
      <c r="C148" s="16" t="s">
        <v>60</v>
      </c>
      <c r="D148" s="17">
        <v>1</v>
      </c>
    </row>
    <row r="149" spans="1:4" ht="15" customHeight="1">
      <c r="A149" s="15"/>
      <c r="B149" s="12"/>
      <c r="C149" s="16" t="s">
        <v>34</v>
      </c>
      <c r="D149" s="17">
        <v>1</v>
      </c>
    </row>
    <row r="150" spans="1:4" ht="15" customHeight="1">
      <c r="A150" s="15"/>
      <c r="B150" s="16"/>
      <c r="C150" s="16" t="s">
        <v>17</v>
      </c>
      <c r="D150" s="17">
        <v>2</v>
      </c>
    </row>
    <row r="151" spans="1:4" ht="15" customHeight="1">
      <c r="A151" s="15"/>
      <c r="B151" s="12"/>
      <c r="C151" s="16" t="s">
        <v>61</v>
      </c>
      <c r="D151" s="17">
        <v>5</v>
      </c>
    </row>
    <row r="152" spans="1:4" ht="15" customHeight="1">
      <c r="A152" s="15"/>
      <c r="B152" s="12" t="s">
        <v>88</v>
      </c>
      <c r="C152" s="16" t="s">
        <v>16</v>
      </c>
      <c r="D152" s="17">
        <v>2</v>
      </c>
    </row>
    <row r="153" spans="1:4" ht="15" customHeight="1">
      <c r="A153" s="15"/>
      <c r="B153" s="16"/>
      <c r="C153" s="16" t="s">
        <v>28</v>
      </c>
      <c r="D153" s="17">
        <v>1</v>
      </c>
    </row>
    <row r="154" spans="1:4" ht="15" customHeight="1">
      <c r="A154" s="15"/>
      <c r="B154" s="16"/>
      <c r="C154" s="16" t="s">
        <v>42</v>
      </c>
      <c r="D154" s="17">
        <v>2</v>
      </c>
    </row>
    <row r="155" spans="1:4" ht="15" customHeight="1">
      <c r="A155" s="15"/>
      <c r="B155" s="12"/>
      <c r="C155" s="16" t="s">
        <v>29</v>
      </c>
      <c r="D155" s="17">
        <v>2</v>
      </c>
    </row>
    <row r="156" spans="1:4" ht="15" customHeight="1">
      <c r="A156" s="15"/>
      <c r="B156" s="12"/>
      <c r="C156" s="16" t="s">
        <v>30</v>
      </c>
      <c r="D156" s="17">
        <v>1</v>
      </c>
    </row>
    <row r="157" spans="1:4" ht="15" customHeight="1">
      <c r="A157" s="15"/>
      <c r="B157" s="12"/>
      <c r="C157" s="16" t="s">
        <v>11</v>
      </c>
      <c r="D157" s="17">
        <v>2</v>
      </c>
    </row>
    <row r="158" spans="1:4" ht="15" customHeight="1">
      <c r="A158" s="15"/>
      <c r="B158" s="12"/>
      <c r="C158" s="16" t="s">
        <v>60</v>
      </c>
      <c r="D158" s="17">
        <v>3</v>
      </c>
    </row>
    <row r="159" spans="1:4" ht="15" customHeight="1">
      <c r="A159" s="15"/>
      <c r="B159" s="12"/>
      <c r="C159" s="16" t="s">
        <v>33</v>
      </c>
      <c r="D159" s="17">
        <v>1</v>
      </c>
    </row>
    <row r="160" spans="1:4" ht="15" customHeight="1">
      <c r="A160" s="15"/>
      <c r="B160" s="12"/>
      <c r="C160" s="16" t="s">
        <v>81</v>
      </c>
      <c r="D160" s="17">
        <v>1</v>
      </c>
    </row>
    <row r="161" spans="1:4" ht="15" customHeight="1">
      <c r="A161" s="15"/>
      <c r="B161" s="12"/>
      <c r="C161" s="16" t="s">
        <v>20</v>
      </c>
      <c r="D161" s="17">
        <v>2</v>
      </c>
    </row>
    <row r="162" spans="1:4" ht="15" customHeight="1">
      <c r="A162" s="15" t="s">
        <v>89</v>
      </c>
      <c r="B162" s="12" t="s">
        <v>90</v>
      </c>
      <c r="C162" s="16" t="s">
        <v>12</v>
      </c>
      <c r="D162" s="17">
        <v>1</v>
      </c>
    </row>
    <row r="163" spans="1:4" ht="15" customHeight="1">
      <c r="A163" s="15"/>
      <c r="B163" s="12" t="s">
        <v>91</v>
      </c>
      <c r="C163" s="16" t="s">
        <v>12</v>
      </c>
      <c r="D163" s="17">
        <v>1</v>
      </c>
    </row>
    <row r="164" spans="1:4" ht="15" customHeight="1">
      <c r="A164" s="15"/>
      <c r="B164" s="12" t="s">
        <v>92</v>
      </c>
      <c r="C164" s="16" t="s">
        <v>25</v>
      </c>
      <c r="D164" s="17">
        <v>3</v>
      </c>
    </row>
    <row r="165" spans="1:4" ht="15" customHeight="1">
      <c r="A165" s="15"/>
      <c r="B165" s="12"/>
      <c r="C165" s="16" t="s">
        <v>30</v>
      </c>
      <c r="D165" s="17">
        <v>4</v>
      </c>
    </row>
    <row r="166" spans="1:4" ht="15" customHeight="1">
      <c r="A166" s="15"/>
      <c r="B166" s="12"/>
      <c r="C166" s="16" t="s">
        <v>63</v>
      </c>
      <c r="D166" s="17">
        <v>1</v>
      </c>
    </row>
    <row r="167" spans="1:4" ht="15" customHeight="1">
      <c r="A167" s="15"/>
      <c r="B167" s="12"/>
      <c r="C167" s="16" t="s">
        <v>11</v>
      </c>
      <c r="D167" s="17">
        <v>1</v>
      </c>
    </row>
    <row r="168" spans="1:4" ht="15" customHeight="1">
      <c r="A168" s="15"/>
      <c r="B168" s="12"/>
      <c r="C168" s="16" t="s">
        <v>22</v>
      </c>
      <c r="D168" s="17">
        <v>1</v>
      </c>
    </row>
    <row r="169" spans="1:4" ht="15" customHeight="1">
      <c r="A169" s="15"/>
      <c r="B169" s="16"/>
      <c r="C169" s="16" t="s">
        <v>60</v>
      </c>
      <c r="D169" s="17">
        <v>1</v>
      </c>
    </row>
    <row r="170" spans="1:4" ht="15" customHeight="1">
      <c r="A170" s="15"/>
      <c r="B170" s="16"/>
      <c r="C170" s="16" t="s">
        <v>31</v>
      </c>
      <c r="D170" s="17">
        <v>3</v>
      </c>
    </row>
    <row r="171" spans="1:4" ht="15" customHeight="1">
      <c r="A171" s="15"/>
      <c r="B171" s="12"/>
      <c r="C171" s="16" t="s">
        <v>32</v>
      </c>
      <c r="D171" s="17">
        <v>2</v>
      </c>
    </row>
    <row r="172" spans="1:4" ht="15" customHeight="1">
      <c r="A172" s="15"/>
      <c r="B172" s="12"/>
      <c r="C172" s="16" t="s">
        <v>33</v>
      </c>
      <c r="D172" s="17">
        <v>1</v>
      </c>
    </row>
    <row r="173" spans="1:4" ht="15" customHeight="1">
      <c r="A173" s="15"/>
      <c r="B173" s="12"/>
      <c r="C173" s="16" t="s">
        <v>34</v>
      </c>
      <c r="D173" s="17">
        <v>1</v>
      </c>
    </row>
    <row r="174" spans="1:4" ht="15" customHeight="1">
      <c r="A174" s="15"/>
      <c r="B174" s="12"/>
      <c r="C174" s="16" t="s">
        <v>61</v>
      </c>
      <c r="D174" s="17">
        <v>1</v>
      </c>
    </row>
    <row r="175" spans="1:4" ht="15" customHeight="1">
      <c r="A175" s="15"/>
      <c r="B175" s="12"/>
      <c r="C175" s="16" t="s">
        <v>93</v>
      </c>
      <c r="D175" s="17">
        <v>1</v>
      </c>
    </row>
    <row r="176" spans="1:4" ht="15" customHeight="1">
      <c r="A176" s="15" t="s">
        <v>94</v>
      </c>
      <c r="B176" s="12" t="s">
        <v>95</v>
      </c>
      <c r="C176" s="16" t="s">
        <v>11</v>
      </c>
      <c r="D176" s="17">
        <v>1</v>
      </c>
    </row>
    <row r="177" spans="1:4" ht="15" customHeight="1">
      <c r="A177" s="15"/>
      <c r="B177" s="12"/>
      <c r="C177" s="16" t="s">
        <v>19</v>
      </c>
      <c r="D177" s="17">
        <v>2</v>
      </c>
    </row>
    <row r="178" spans="1:4" ht="15" customHeight="1">
      <c r="A178" s="15" t="s">
        <v>96</v>
      </c>
      <c r="B178" s="12" t="s">
        <v>97</v>
      </c>
      <c r="C178" s="16" t="s">
        <v>28</v>
      </c>
      <c r="D178" s="17">
        <v>1</v>
      </c>
    </row>
    <row r="179" spans="1:4" ht="15" customHeight="1">
      <c r="A179" s="15"/>
      <c r="B179" s="12"/>
      <c r="C179" s="16" t="s">
        <v>22</v>
      </c>
      <c r="D179" s="17">
        <v>1</v>
      </c>
    </row>
    <row r="180" spans="1:4" ht="15" customHeight="1">
      <c r="A180" s="15"/>
      <c r="B180" s="12"/>
      <c r="C180" s="16" t="s">
        <v>34</v>
      </c>
      <c r="D180" s="17">
        <v>1</v>
      </c>
    </row>
    <row r="181" spans="1:4" ht="15" customHeight="1">
      <c r="A181" s="15"/>
      <c r="B181" s="12"/>
      <c r="C181" s="16" t="s">
        <v>12</v>
      </c>
      <c r="D181" s="17">
        <v>1</v>
      </c>
    </row>
    <row r="182" spans="1:4" ht="15" customHeight="1">
      <c r="A182" s="15"/>
      <c r="B182" s="12"/>
      <c r="C182" s="16" t="s">
        <v>20</v>
      </c>
      <c r="D182" s="17">
        <v>1</v>
      </c>
    </row>
    <row r="183" spans="1:4" ht="15" customHeight="1">
      <c r="A183" s="15"/>
      <c r="B183" s="12"/>
      <c r="C183" s="16" t="s">
        <v>61</v>
      </c>
      <c r="D183" s="17">
        <v>1</v>
      </c>
    </row>
    <row r="184" spans="1:4" ht="15" customHeight="1">
      <c r="A184" s="15" t="s">
        <v>98</v>
      </c>
      <c r="B184" s="12" t="s">
        <v>99</v>
      </c>
      <c r="C184" s="16" t="s">
        <v>34</v>
      </c>
      <c r="D184" s="17">
        <v>1</v>
      </c>
    </row>
    <row r="185" spans="1:4" ht="15" customHeight="1">
      <c r="A185" s="15" t="s">
        <v>100</v>
      </c>
      <c r="B185" s="12" t="s">
        <v>101</v>
      </c>
      <c r="C185" s="16" t="s">
        <v>22</v>
      </c>
      <c r="D185" s="17">
        <v>2</v>
      </c>
    </row>
    <row r="186" spans="1:4" ht="15" customHeight="1">
      <c r="A186" s="15" t="s">
        <v>102</v>
      </c>
      <c r="B186" s="12" t="s">
        <v>103</v>
      </c>
      <c r="C186" s="16" t="s">
        <v>22</v>
      </c>
      <c r="D186" s="17">
        <v>3</v>
      </c>
    </row>
    <row r="187" spans="1:4" ht="15" customHeight="1">
      <c r="A187" s="15"/>
      <c r="B187" s="12" t="s">
        <v>104</v>
      </c>
      <c r="C187" s="16" t="s">
        <v>29</v>
      </c>
      <c r="D187" s="17">
        <v>8</v>
      </c>
    </row>
    <row r="188" spans="1:4" ht="15" customHeight="1">
      <c r="A188" s="15"/>
      <c r="B188" s="12"/>
      <c r="C188" s="16" t="s">
        <v>105</v>
      </c>
      <c r="D188" s="17">
        <v>1</v>
      </c>
    </row>
    <row r="189" spans="1:4" ht="15" customHeight="1">
      <c r="A189" s="15"/>
      <c r="B189" s="12"/>
      <c r="C189" s="16" t="s">
        <v>42</v>
      </c>
      <c r="D189" s="17">
        <v>1</v>
      </c>
    </row>
    <row r="190" spans="1:4" ht="15" customHeight="1">
      <c r="A190" s="15"/>
      <c r="B190" s="12"/>
      <c r="C190" s="16" t="s">
        <v>33</v>
      </c>
      <c r="D190" s="17">
        <v>2</v>
      </c>
    </row>
    <row r="191" spans="1:4" ht="15" customHeight="1">
      <c r="A191" s="15"/>
      <c r="B191" s="16"/>
      <c r="C191" s="16" t="s">
        <v>34</v>
      </c>
      <c r="D191" s="17">
        <v>1</v>
      </c>
    </row>
    <row r="192" spans="1:4" ht="15" customHeight="1">
      <c r="A192" s="15"/>
      <c r="B192" s="16"/>
      <c r="C192" s="16" t="s">
        <v>17</v>
      </c>
      <c r="D192" s="17">
        <v>1</v>
      </c>
    </row>
    <row r="193" spans="1:4" ht="15" customHeight="1">
      <c r="A193" s="15"/>
      <c r="B193" s="12"/>
      <c r="C193" s="16" t="s">
        <v>35</v>
      </c>
      <c r="D193" s="17">
        <v>1</v>
      </c>
    </row>
    <row r="194" spans="1:4" ht="15" customHeight="1">
      <c r="A194" s="15"/>
      <c r="B194" s="12"/>
      <c r="C194" s="16" t="s">
        <v>61</v>
      </c>
      <c r="D194" s="17">
        <v>1</v>
      </c>
    </row>
    <row r="195" spans="1:4" ht="15" customHeight="1">
      <c r="A195" s="15" t="s">
        <v>106</v>
      </c>
      <c r="B195" s="12"/>
      <c r="C195" s="16"/>
      <c r="D195" s="17"/>
    </row>
    <row r="196" spans="1:4" ht="15" customHeight="1">
      <c r="A196" s="15" t="s">
        <v>107</v>
      </c>
      <c r="B196" s="12" t="s">
        <v>108</v>
      </c>
      <c r="C196" s="16" t="s">
        <v>22</v>
      </c>
      <c r="D196" s="17">
        <v>1</v>
      </c>
    </row>
    <row r="197" spans="1:4" ht="15" customHeight="1">
      <c r="A197" s="15"/>
      <c r="B197" s="16" t="s">
        <v>109</v>
      </c>
      <c r="C197" s="16" t="s">
        <v>22</v>
      </c>
      <c r="D197" s="17">
        <v>3</v>
      </c>
    </row>
    <row r="198" spans="1:4" ht="15" customHeight="1">
      <c r="A198" s="15"/>
      <c r="B198" s="16"/>
      <c r="C198" s="16" t="s">
        <v>31</v>
      </c>
      <c r="D198" s="17">
        <v>1</v>
      </c>
    </row>
    <row r="199" spans="1:4" ht="15" customHeight="1">
      <c r="A199" s="15"/>
      <c r="B199" s="16" t="s">
        <v>110</v>
      </c>
      <c r="C199" s="16" t="s">
        <v>11</v>
      </c>
      <c r="D199" s="17">
        <v>2</v>
      </c>
    </row>
    <row r="200" spans="1:4" ht="15" customHeight="1">
      <c r="A200" s="15"/>
      <c r="B200" s="16"/>
      <c r="C200" s="16" t="s">
        <v>31</v>
      </c>
      <c r="D200" s="17">
        <v>1</v>
      </c>
    </row>
    <row r="201" spans="1:4" ht="15" customHeight="1">
      <c r="A201" s="15"/>
      <c r="B201" s="12" t="s">
        <v>111</v>
      </c>
      <c r="C201" s="16" t="s">
        <v>32</v>
      </c>
      <c r="D201" s="17">
        <v>1</v>
      </c>
    </row>
    <row r="202" spans="1:4" ht="15" customHeight="1">
      <c r="A202" s="15"/>
      <c r="B202" s="16"/>
      <c r="C202" s="16" t="s">
        <v>35</v>
      </c>
      <c r="D202" s="17">
        <v>1</v>
      </c>
    </row>
    <row r="203" spans="1:4" ht="15" customHeight="1">
      <c r="A203" s="15" t="s">
        <v>112</v>
      </c>
      <c r="B203" s="12" t="s">
        <v>113</v>
      </c>
      <c r="C203" s="16" t="s">
        <v>30</v>
      </c>
      <c r="D203" s="17">
        <v>1</v>
      </c>
    </row>
    <row r="204" spans="1:4" ht="15" customHeight="1">
      <c r="A204" s="15"/>
      <c r="B204" s="16"/>
      <c r="C204" s="16" t="s">
        <v>11</v>
      </c>
      <c r="D204" s="17">
        <v>2</v>
      </c>
    </row>
    <row r="205" spans="1:4" ht="15" customHeight="1">
      <c r="A205" s="15"/>
      <c r="B205" s="16"/>
      <c r="C205" s="16" t="s">
        <v>22</v>
      </c>
      <c r="D205" s="17">
        <v>1</v>
      </c>
    </row>
    <row r="206" spans="1:4" ht="15" customHeight="1">
      <c r="A206" s="15"/>
      <c r="B206" s="16"/>
      <c r="C206" s="16" t="s">
        <v>33</v>
      </c>
      <c r="D206" s="17">
        <v>1</v>
      </c>
    </row>
    <row r="207" spans="1:4" ht="15" customHeight="1">
      <c r="A207" s="15"/>
      <c r="B207" s="12"/>
      <c r="C207" s="16" t="s">
        <v>18</v>
      </c>
      <c r="D207" s="17">
        <v>1</v>
      </c>
    </row>
    <row r="208" spans="1:4" ht="15" customHeight="1">
      <c r="A208" s="15"/>
      <c r="B208" s="12" t="s">
        <v>114</v>
      </c>
      <c r="C208" s="16" t="s">
        <v>115</v>
      </c>
      <c r="D208" s="17">
        <v>2</v>
      </c>
    </row>
    <row r="209" spans="1:4" ht="15" customHeight="1">
      <c r="A209" s="15"/>
      <c r="B209" s="12" t="s">
        <v>116</v>
      </c>
      <c r="C209" s="16" t="s">
        <v>61</v>
      </c>
      <c r="D209" s="17">
        <v>1</v>
      </c>
    </row>
    <row r="210" spans="1:4" ht="15" customHeight="1">
      <c r="A210" s="15"/>
      <c r="B210" s="12" t="s">
        <v>117</v>
      </c>
      <c r="C210" s="16" t="s">
        <v>11</v>
      </c>
      <c r="D210" s="17">
        <v>1</v>
      </c>
    </row>
    <row r="211" spans="1:4" ht="15" customHeight="1">
      <c r="A211" s="15"/>
      <c r="B211" s="16" t="s">
        <v>118</v>
      </c>
      <c r="C211" s="16" t="s">
        <v>115</v>
      </c>
      <c r="D211" s="17">
        <v>1</v>
      </c>
    </row>
    <row r="212" spans="1:4" ht="15" customHeight="1">
      <c r="A212" s="15"/>
      <c r="B212" s="12" t="s">
        <v>119</v>
      </c>
      <c r="C212" s="16" t="s">
        <v>39</v>
      </c>
      <c r="D212" s="17">
        <v>1</v>
      </c>
    </row>
    <row r="213" spans="1:4" ht="15" customHeight="1">
      <c r="A213" s="15"/>
      <c r="B213" s="16" t="s">
        <v>120</v>
      </c>
      <c r="C213" s="16" t="s">
        <v>63</v>
      </c>
      <c r="D213" s="17">
        <v>1</v>
      </c>
    </row>
    <row r="214" spans="1:4" ht="15" customHeight="1">
      <c r="A214" s="15"/>
      <c r="B214" s="12"/>
      <c r="C214" s="16" t="s">
        <v>34</v>
      </c>
      <c r="D214" s="17">
        <v>1</v>
      </c>
    </row>
    <row r="215" spans="1:4" ht="15" customHeight="1">
      <c r="A215" s="15" t="s">
        <v>121</v>
      </c>
      <c r="B215" s="12" t="s">
        <v>122</v>
      </c>
      <c r="C215" s="16" t="s">
        <v>29</v>
      </c>
      <c r="D215" s="17">
        <v>8</v>
      </c>
    </row>
    <row r="216" spans="1:4" ht="15" customHeight="1">
      <c r="A216" s="15"/>
      <c r="B216" s="12" t="s">
        <v>123</v>
      </c>
      <c r="C216" s="16" t="s">
        <v>60</v>
      </c>
      <c r="D216" s="17">
        <v>1</v>
      </c>
    </row>
    <row r="217" spans="1:4" ht="15" customHeight="1">
      <c r="A217" s="15"/>
      <c r="B217" s="12" t="s">
        <v>124</v>
      </c>
      <c r="C217" s="16" t="s">
        <v>115</v>
      </c>
      <c r="D217" s="17">
        <v>1</v>
      </c>
    </row>
    <row r="218" spans="1:4" ht="15" customHeight="1">
      <c r="A218" s="15"/>
      <c r="B218" s="12"/>
      <c r="C218" s="16" t="s">
        <v>60</v>
      </c>
      <c r="D218" s="17">
        <v>1</v>
      </c>
    </row>
    <row r="219" spans="1:4" ht="15" customHeight="1">
      <c r="A219" s="15"/>
      <c r="B219" s="12"/>
      <c r="C219" s="16" t="s">
        <v>32</v>
      </c>
      <c r="D219" s="17">
        <v>1</v>
      </c>
    </row>
    <row r="220" spans="1:4" ht="15" customHeight="1">
      <c r="A220" s="15"/>
      <c r="B220" s="12" t="s">
        <v>125</v>
      </c>
      <c r="C220" s="16" t="s">
        <v>34</v>
      </c>
      <c r="D220" s="17">
        <v>1</v>
      </c>
    </row>
    <row r="221" spans="1:4" ht="15" customHeight="1">
      <c r="A221" s="15"/>
      <c r="B221" s="12" t="s">
        <v>126</v>
      </c>
      <c r="C221" s="16" t="s">
        <v>63</v>
      </c>
      <c r="D221" s="17">
        <v>2</v>
      </c>
    </row>
    <row r="222" spans="1:4" ht="15" customHeight="1">
      <c r="A222" s="15"/>
      <c r="B222" s="12"/>
      <c r="C222" s="16" t="s">
        <v>33</v>
      </c>
      <c r="D222" s="17">
        <v>1</v>
      </c>
    </row>
    <row r="223" spans="1:4" ht="15" customHeight="1">
      <c r="A223" s="15"/>
      <c r="B223" s="12"/>
      <c r="C223" s="16" t="s">
        <v>12</v>
      </c>
      <c r="D223" s="17">
        <v>1</v>
      </c>
    </row>
    <row r="224" spans="1:4" ht="15" customHeight="1">
      <c r="A224" s="15"/>
      <c r="B224" s="12" t="s">
        <v>127</v>
      </c>
      <c r="C224" s="16" t="s">
        <v>30</v>
      </c>
      <c r="D224" s="17">
        <v>1</v>
      </c>
    </row>
    <row r="225" spans="1:4" ht="15" customHeight="1">
      <c r="A225" s="15"/>
      <c r="B225" s="12"/>
      <c r="C225" s="16" t="s">
        <v>31</v>
      </c>
      <c r="D225" s="17">
        <v>1</v>
      </c>
    </row>
    <row r="226" spans="1:4" ht="15" customHeight="1">
      <c r="A226" s="15"/>
      <c r="B226" s="12" t="s">
        <v>128</v>
      </c>
      <c r="C226" s="16" t="s">
        <v>35</v>
      </c>
      <c r="D226" s="17">
        <v>1</v>
      </c>
    </row>
    <row r="227" spans="1:4" ht="15" customHeight="1">
      <c r="A227" s="15" t="s">
        <v>129</v>
      </c>
      <c r="B227" s="12" t="s">
        <v>130</v>
      </c>
      <c r="C227" s="16" t="s">
        <v>63</v>
      </c>
      <c r="D227" s="17">
        <v>1</v>
      </c>
    </row>
    <row r="228" spans="1:4" ht="15" customHeight="1">
      <c r="A228" s="15"/>
      <c r="B228" s="12"/>
      <c r="C228" s="16" t="s">
        <v>22</v>
      </c>
      <c r="D228" s="17">
        <v>2</v>
      </c>
    </row>
    <row r="229" spans="1:4" ht="15" customHeight="1">
      <c r="A229" s="15" t="s">
        <v>131</v>
      </c>
      <c r="B229" s="12"/>
      <c r="C229" s="16"/>
      <c r="D229" s="17"/>
    </row>
    <row r="230" spans="1:4" ht="15" customHeight="1">
      <c r="A230" s="15" t="s">
        <v>132</v>
      </c>
      <c r="B230" s="12" t="s">
        <v>133</v>
      </c>
      <c r="C230" s="16" t="s">
        <v>63</v>
      </c>
      <c r="D230" s="17">
        <v>1</v>
      </c>
    </row>
    <row r="231" spans="1:4" ht="15" customHeight="1">
      <c r="A231" s="15"/>
      <c r="B231" s="16" t="s">
        <v>134</v>
      </c>
      <c r="C231" s="16" t="s">
        <v>29</v>
      </c>
      <c r="D231" s="17">
        <v>3</v>
      </c>
    </row>
    <row r="232" spans="1:4" ht="15" customHeight="1">
      <c r="A232" s="15"/>
      <c r="B232" s="16" t="s">
        <v>135</v>
      </c>
      <c r="C232" s="16" t="s">
        <v>29</v>
      </c>
      <c r="D232" s="17">
        <v>4</v>
      </c>
    </row>
    <row r="233" spans="1:4" ht="15" customHeight="1">
      <c r="A233" s="15"/>
      <c r="B233" s="16" t="s">
        <v>136</v>
      </c>
      <c r="C233" s="16" t="s">
        <v>35</v>
      </c>
      <c r="D233" s="17">
        <v>2</v>
      </c>
    </row>
    <row r="234" spans="1:4" ht="15" customHeight="1">
      <c r="A234" s="15"/>
      <c r="B234" s="12" t="s">
        <v>137</v>
      </c>
      <c r="C234" s="16" t="s">
        <v>26</v>
      </c>
      <c r="D234" s="17">
        <v>1</v>
      </c>
    </row>
    <row r="235" spans="1:4" ht="15" customHeight="1">
      <c r="A235" s="15"/>
      <c r="B235" s="12"/>
      <c r="C235" s="16" t="s">
        <v>63</v>
      </c>
      <c r="D235" s="17">
        <v>1</v>
      </c>
    </row>
    <row r="236" spans="1:4" ht="15" customHeight="1">
      <c r="A236" s="15"/>
      <c r="B236" s="12"/>
      <c r="C236" s="16" t="s">
        <v>11</v>
      </c>
      <c r="D236" s="17">
        <v>1</v>
      </c>
    </row>
    <row r="237" spans="1:4" ht="15" customHeight="1">
      <c r="A237" s="15"/>
      <c r="B237" s="12"/>
      <c r="C237" s="16" t="s">
        <v>60</v>
      </c>
      <c r="D237" s="17">
        <v>1</v>
      </c>
    </row>
    <row r="238" spans="1:4" ht="15" customHeight="1">
      <c r="A238" s="15"/>
      <c r="B238" s="12"/>
      <c r="C238" s="16" t="s">
        <v>31</v>
      </c>
      <c r="D238" s="17">
        <v>1</v>
      </c>
    </row>
    <row r="239" spans="1:4" ht="15" customHeight="1">
      <c r="A239" s="15"/>
      <c r="B239" s="12" t="s">
        <v>138</v>
      </c>
      <c r="C239" s="16" t="s">
        <v>22</v>
      </c>
      <c r="D239" s="17">
        <v>1</v>
      </c>
    </row>
    <row r="240" spans="1:4" ht="15" customHeight="1">
      <c r="A240" s="15"/>
      <c r="B240" s="12" t="s">
        <v>139</v>
      </c>
      <c r="C240" s="16" t="s">
        <v>29</v>
      </c>
      <c r="D240" s="17">
        <v>6</v>
      </c>
    </row>
    <row r="241" spans="1:4" ht="15" customHeight="1">
      <c r="A241" s="15"/>
      <c r="B241" s="12" t="s">
        <v>140</v>
      </c>
      <c r="C241" s="16" t="s">
        <v>63</v>
      </c>
      <c r="D241" s="17">
        <v>1</v>
      </c>
    </row>
    <row r="242" spans="1:4" ht="15" customHeight="1">
      <c r="A242" s="15"/>
      <c r="B242" s="12"/>
      <c r="C242" s="16" t="s">
        <v>12</v>
      </c>
      <c r="D242" s="17">
        <v>1</v>
      </c>
    </row>
    <row r="243" spans="1:4" ht="15" customHeight="1">
      <c r="A243" s="15"/>
      <c r="B243" s="12" t="s">
        <v>141</v>
      </c>
      <c r="C243" s="16" t="s">
        <v>29</v>
      </c>
      <c r="D243" s="17">
        <v>6</v>
      </c>
    </row>
    <row r="244" spans="1:4" ht="15" customHeight="1">
      <c r="A244" s="15"/>
      <c r="B244" s="12" t="s">
        <v>142</v>
      </c>
      <c r="C244" s="16" t="s">
        <v>29</v>
      </c>
      <c r="D244" s="17">
        <v>10</v>
      </c>
    </row>
    <row r="245" spans="1:4" ht="15" customHeight="1">
      <c r="A245" s="15"/>
      <c r="B245" s="12" t="s">
        <v>143</v>
      </c>
      <c r="C245" s="16" t="s">
        <v>26</v>
      </c>
      <c r="D245" s="17">
        <v>1</v>
      </c>
    </row>
    <row r="246" spans="1:4" ht="15" customHeight="1">
      <c r="A246" s="15"/>
      <c r="B246" s="12"/>
      <c r="C246" s="16" t="s">
        <v>29</v>
      </c>
      <c r="D246" s="17">
        <v>4</v>
      </c>
    </row>
    <row r="247" spans="1:4" ht="15" customHeight="1">
      <c r="A247" s="15"/>
      <c r="B247" s="12" t="s">
        <v>144</v>
      </c>
      <c r="C247" s="16" t="s">
        <v>63</v>
      </c>
      <c r="D247" s="17">
        <v>1</v>
      </c>
    </row>
    <row r="248" spans="1:4" ht="15" customHeight="1">
      <c r="A248" s="15"/>
      <c r="B248" s="16"/>
      <c r="C248" s="16" t="s">
        <v>32</v>
      </c>
      <c r="D248" s="17">
        <v>1</v>
      </c>
    </row>
    <row r="249" spans="1:4" ht="15" customHeight="1">
      <c r="A249" s="15"/>
      <c r="B249" s="12"/>
      <c r="C249" s="16" t="s">
        <v>20</v>
      </c>
      <c r="D249" s="17">
        <v>1</v>
      </c>
    </row>
    <row r="250" spans="1:4" ht="15" customHeight="1">
      <c r="A250" s="15"/>
      <c r="B250" s="2" t="s">
        <v>145</v>
      </c>
      <c r="C250" s="16" t="s">
        <v>63</v>
      </c>
      <c r="D250" s="17">
        <v>1</v>
      </c>
    </row>
    <row r="251" spans="1:4" ht="15" customHeight="1">
      <c r="A251" s="15"/>
      <c r="B251" s="16"/>
      <c r="C251" s="16" t="s">
        <v>11</v>
      </c>
      <c r="D251" s="17">
        <v>1</v>
      </c>
    </row>
    <row r="252" spans="1:4" ht="15" customHeight="1">
      <c r="A252" s="15"/>
      <c r="B252" s="12"/>
      <c r="C252" s="16" t="s">
        <v>22</v>
      </c>
      <c r="D252" s="17">
        <v>1</v>
      </c>
    </row>
    <row r="253" spans="1:4" ht="15" customHeight="1">
      <c r="A253" s="15"/>
      <c r="B253" s="12"/>
      <c r="C253" s="16" t="s">
        <v>12</v>
      </c>
      <c r="D253" s="17">
        <v>1</v>
      </c>
    </row>
    <row r="254" spans="1:4" ht="15" customHeight="1">
      <c r="A254" s="15"/>
      <c r="B254" s="12" t="s">
        <v>146</v>
      </c>
      <c r="C254" s="16" t="s">
        <v>22</v>
      </c>
      <c r="D254" s="17">
        <v>1</v>
      </c>
    </row>
    <row r="255" spans="1:4" ht="15" customHeight="1">
      <c r="A255" s="15"/>
      <c r="B255" s="12"/>
      <c r="C255" s="16" t="s">
        <v>60</v>
      </c>
      <c r="D255" s="17">
        <v>1</v>
      </c>
    </row>
    <row r="256" spans="1:4" ht="15" customHeight="1">
      <c r="A256" s="15"/>
      <c r="B256" s="12"/>
      <c r="C256" s="16" t="s">
        <v>32</v>
      </c>
      <c r="D256" s="17">
        <v>1</v>
      </c>
    </row>
    <row r="257" spans="1:4" ht="15" customHeight="1">
      <c r="A257" s="15"/>
      <c r="B257" s="12"/>
      <c r="C257" s="16" t="s">
        <v>33</v>
      </c>
      <c r="D257" s="17">
        <v>1</v>
      </c>
    </row>
    <row r="258" spans="1:4" ht="15" customHeight="1">
      <c r="A258" s="15"/>
      <c r="B258" s="2" t="s">
        <v>147</v>
      </c>
      <c r="C258" s="16" t="s">
        <v>39</v>
      </c>
      <c r="D258" s="17">
        <v>2</v>
      </c>
    </row>
    <row r="259" spans="1:4" ht="15" customHeight="1">
      <c r="A259" s="15"/>
      <c r="B259" s="12"/>
      <c r="C259" s="16" t="s">
        <v>115</v>
      </c>
      <c r="D259" s="17">
        <v>1</v>
      </c>
    </row>
    <row r="260" spans="1:4" ht="15" customHeight="1">
      <c r="A260" s="15"/>
      <c r="B260" s="12"/>
      <c r="C260" s="16" t="s">
        <v>11</v>
      </c>
      <c r="D260" s="17">
        <v>1</v>
      </c>
    </row>
    <row r="261" spans="1:4" ht="15" customHeight="1">
      <c r="A261" s="15"/>
      <c r="B261" s="12"/>
      <c r="C261" s="16" t="s">
        <v>32</v>
      </c>
      <c r="D261" s="17">
        <v>1</v>
      </c>
    </row>
    <row r="262" spans="1:4" ht="15" customHeight="1">
      <c r="A262" s="15"/>
      <c r="B262" s="16"/>
      <c r="C262" s="16" t="s">
        <v>35</v>
      </c>
      <c r="D262" s="17">
        <v>1</v>
      </c>
    </row>
    <row r="263" spans="1:4" ht="15" customHeight="1">
      <c r="A263" s="15"/>
      <c r="B263" s="16" t="s">
        <v>148</v>
      </c>
      <c r="C263" s="16" t="s">
        <v>29</v>
      </c>
      <c r="D263" s="17">
        <v>2</v>
      </c>
    </row>
    <row r="264" spans="1:4" ht="15" customHeight="1">
      <c r="A264" s="15"/>
      <c r="B264" s="16"/>
      <c r="C264" s="16" t="s">
        <v>63</v>
      </c>
      <c r="D264" s="17">
        <v>1</v>
      </c>
    </row>
    <row r="265" spans="1:4" ht="15" customHeight="1">
      <c r="A265" s="15" t="s">
        <v>149</v>
      </c>
      <c r="B265" s="12" t="s">
        <v>150</v>
      </c>
      <c r="C265" s="16" t="s">
        <v>63</v>
      </c>
      <c r="D265" s="17">
        <v>2</v>
      </c>
    </row>
    <row r="266" spans="1:4" ht="15" customHeight="1">
      <c r="A266" s="15"/>
      <c r="B266" s="12"/>
      <c r="C266" s="16" t="s">
        <v>60</v>
      </c>
      <c r="D266" s="17">
        <v>1</v>
      </c>
    </row>
    <row r="267" spans="1:4" ht="15" customHeight="1">
      <c r="A267" s="15"/>
      <c r="B267" s="12"/>
      <c r="C267" s="16" t="s">
        <v>20</v>
      </c>
      <c r="D267" s="17">
        <v>2</v>
      </c>
    </row>
    <row r="268" spans="1:4" ht="15" customHeight="1">
      <c r="A268" s="15" t="s">
        <v>151</v>
      </c>
      <c r="B268" s="12" t="s">
        <v>152</v>
      </c>
      <c r="C268" s="16" t="s">
        <v>22</v>
      </c>
      <c r="D268" s="17">
        <v>1</v>
      </c>
    </row>
    <row r="269" spans="1:4" ht="15" customHeight="1">
      <c r="A269" s="15"/>
      <c r="B269" s="12" t="s">
        <v>153</v>
      </c>
      <c r="C269" s="16" t="s">
        <v>115</v>
      </c>
      <c r="D269" s="17">
        <v>1</v>
      </c>
    </row>
    <row r="270" spans="1:4" ht="15" customHeight="1">
      <c r="A270" s="15"/>
      <c r="B270" s="12"/>
      <c r="C270" s="16" t="s">
        <v>60</v>
      </c>
      <c r="D270" s="17">
        <v>2</v>
      </c>
    </row>
    <row r="271" spans="1:4" ht="15" customHeight="1">
      <c r="A271" s="15"/>
      <c r="B271" s="12"/>
      <c r="C271" s="16" t="s">
        <v>35</v>
      </c>
      <c r="D271" s="17">
        <v>1</v>
      </c>
    </row>
    <row r="272" spans="1:4" ht="15" customHeight="1">
      <c r="A272" s="15"/>
      <c r="B272" s="12" t="s">
        <v>154</v>
      </c>
      <c r="C272" s="16" t="s">
        <v>22</v>
      </c>
      <c r="D272" s="17">
        <v>1</v>
      </c>
    </row>
    <row r="273" spans="1:4" ht="15" customHeight="1">
      <c r="A273" s="15"/>
      <c r="B273" s="12"/>
      <c r="C273" s="16" t="s">
        <v>12</v>
      </c>
      <c r="D273" s="17">
        <v>1</v>
      </c>
    </row>
    <row r="274" spans="1:4" ht="15" customHeight="1">
      <c r="A274" s="15"/>
      <c r="B274" s="16" t="s">
        <v>155</v>
      </c>
      <c r="C274" s="16" t="s">
        <v>12</v>
      </c>
      <c r="D274" s="17">
        <v>1</v>
      </c>
    </row>
    <row r="275" spans="1:4" ht="15" customHeight="1">
      <c r="A275" s="15" t="s">
        <v>156</v>
      </c>
      <c r="B275" s="12" t="s">
        <v>157</v>
      </c>
      <c r="C275" s="16" t="s">
        <v>30</v>
      </c>
      <c r="D275" s="17">
        <v>1</v>
      </c>
    </row>
    <row r="276" spans="1:4" ht="15" customHeight="1">
      <c r="A276" s="15"/>
      <c r="B276" s="12"/>
      <c r="C276" s="16" t="s">
        <v>11</v>
      </c>
      <c r="D276" s="17">
        <v>1</v>
      </c>
    </row>
    <row r="277" spans="1:4" ht="15" customHeight="1">
      <c r="A277" s="15"/>
      <c r="B277" s="12"/>
      <c r="C277" s="16" t="s">
        <v>32</v>
      </c>
      <c r="D277" s="17">
        <v>2</v>
      </c>
    </row>
    <row r="278" spans="1:4" ht="15" customHeight="1">
      <c r="A278" s="15"/>
      <c r="B278" s="12" t="s">
        <v>158</v>
      </c>
      <c r="C278" s="16" t="s">
        <v>31</v>
      </c>
      <c r="D278" s="17">
        <v>2</v>
      </c>
    </row>
    <row r="279" spans="1:4" ht="15" customHeight="1">
      <c r="A279" s="15"/>
      <c r="B279" s="12"/>
      <c r="C279" s="16" t="s">
        <v>17</v>
      </c>
      <c r="D279" s="17">
        <v>1</v>
      </c>
    </row>
    <row r="280" spans="1:4" ht="15" customHeight="1">
      <c r="A280" s="15"/>
      <c r="B280" s="12"/>
      <c r="C280" s="16" t="s">
        <v>20</v>
      </c>
      <c r="D280" s="17">
        <v>2</v>
      </c>
    </row>
    <row r="281" spans="1:4" ht="15" customHeight="1">
      <c r="A281" s="15"/>
      <c r="B281" s="12"/>
      <c r="C281" s="16" t="s">
        <v>159</v>
      </c>
      <c r="D281" s="17">
        <v>2</v>
      </c>
    </row>
    <row r="282" spans="1:4" ht="15" customHeight="1">
      <c r="A282" s="15"/>
      <c r="B282" s="12" t="s">
        <v>160</v>
      </c>
      <c r="C282" s="16" t="s">
        <v>24</v>
      </c>
      <c r="D282" s="17">
        <v>2</v>
      </c>
    </row>
    <row r="283" spans="1:4" ht="15" customHeight="1">
      <c r="A283" s="15"/>
      <c r="B283" s="12"/>
      <c r="C283" s="16" t="s">
        <v>28</v>
      </c>
      <c r="D283" s="17">
        <v>1</v>
      </c>
    </row>
    <row r="284" spans="1:4" ht="15" customHeight="1">
      <c r="A284" s="15"/>
      <c r="B284" s="16"/>
      <c r="C284" s="16" t="s">
        <v>32</v>
      </c>
      <c r="D284" s="17">
        <v>1</v>
      </c>
    </row>
    <row r="285" spans="1:4" ht="15" customHeight="1">
      <c r="A285" s="15" t="s">
        <v>161</v>
      </c>
      <c r="B285" s="12" t="s">
        <v>162</v>
      </c>
      <c r="C285" s="16" t="s">
        <v>28</v>
      </c>
      <c r="D285" s="17">
        <v>1</v>
      </c>
    </row>
    <row r="286" spans="1:4" ht="15" customHeight="1">
      <c r="A286" s="11"/>
      <c r="B286" s="12"/>
      <c r="C286" s="16" t="s">
        <v>63</v>
      </c>
      <c r="D286" s="17">
        <v>1</v>
      </c>
    </row>
    <row r="287" spans="1:4" ht="15" customHeight="1">
      <c r="A287" s="15"/>
      <c r="B287" s="12"/>
      <c r="C287" s="16" t="s">
        <v>31</v>
      </c>
      <c r="D287" s="17">
        <v>1</v>
      </c>
    </row>
    <row r="288" spans="1:4" ht="15" customHeight="1">
      <c r="A288" s="15"/>
      <c r="B288" s="12"/>
      <c r="C288" s="16" t="s">
        <v>17</v>
      </c>
      <c r="D288" s="17">
        <v>1</v>
      </c>
    </row>
    <row r="289" spans="1:4" ht="15" customHeight="1">
      <c r="A289" s="15"/>
      <c r="B289" s="12"/>
      <c r="C289" s="16" t="s">
        <v>12</v>
      </c>
      <c r="D289" s="17">
        <v>1</v>
      </c>
    </row>
    <row r="290" spans="1:4" ht="15" customHeight="1">
      <c r="A290" s="15"/>
      <c r="B290" s="12" t="s">
        <v>163</v>
      </c>
      <c r="C290" s="16" t="s">
        <v>29</v>
      </c>
      <c r="D290" s="17">
        <v>4</v>
      </c>
    </row>
    <row r="291" spans="1:4" ht="15" customHeight="1">
      <c r="A291" s="15"/>
      <c r="B291" s="12" t="s">
        <v>164</v>
      </c>
      <c r="C291" s="16" t="s">
        <v>30</v>
      </c>
      <c r="D291" s="17">
        <v>1</v>
      </c>
    </row>
    <row r="292" spans="1:4" ht="15" customHeight="1">
      <c r="A292" s="15"/>
      <c r="B292" s="12" t="s">
        <v>165</v>
      </c>
      <c r="C292" s="16" t="s">
        <v>105</v>
      </c>
      <c r="D292" s="17">
        <v>1</v>
      </c>
    </row>
    <row r="293" spans="1:4" ht="15" customHeight="1">
      <c r="A293" s="15"/>
      <c r="B293" s="12"/>
      <c r="C293" s="16" t="s">
        <v>17</v>
      </c>
      <c r="D293" s="17">
        <v>1</v>
      </c>
    </row>
    <row r="294" spans="1:4" ht="15" customHeight="1">
      <c r="A294" s="15"/>
      <c r="B294" s="12" t="s">
        <v>166</v>
      </c>
      <c r="C294" s="16" t="s">
        <v>29</v>
      </c>
      <c r="D294" s="17">
        <v>4</v>
      </c>
    </row>
    <row r="295" spans="1:4" ht="15" customHeight="1">
      <c r="A295" s="15"/>
      <c r="B295" s="12" t="s">
        <v>167</v>
      </c>
      <c r="C295" s="16" t="s">
        <v>63</v>
      </c>
      <c r="D295" s="17">
        <v>1</v>
      </c>
    </row>
    <row r="296" spans="1:4" ht="15" customHeight="1">
      <c r="A296" s="15"/>
      <c r="B296" s="12"/>
      <c r="C296" s="16" t="s">
        <v>33</v>
      </c>
      <c r="D296" s="17">
        <v>1</v>
      </c>
    </row>
    <row r="297" spans="1:4" ht="15" customHeight="1">
      <c r="A297" s="15"/>
      <c r="B297" s="12"/>
      <c r="C297" s="16" t="s">
        <v>35</v>
      </c>
      <c r="D297" s="17">
        <v>1</v>
      </c>
    </row>
    <row r="298" spans="1:4" ht="15" customHeight="1">
      <c r="A298" s="15"/>
      <c r="B298" s="12"/>
      <c r="C298" s="16" t="s">
        <v>81</v>
      </c>
      <c r="D298" s="17">
        <v>1</v>
      </c>
    </row>
    <row r="299" spans="1:4" ht="15" customHeight="1">
      <c r="A299" s="15"/>
      <c r="B299" s="12" t="s">
        <v>168</v>
      </c>
      <c r="C299" s="16" t="s">
        <v>26</v>
      </c>
      <c r="D299" s="17">
        <v>1</v>
      </c>
    </row>
    <row r="300" spans="1:4" ht="15" customHeight="1">
      <c r="A300" s="15"/>
      <c r="B300" s="12"/>
      <c r="C300" s="16" t="s">
        <v>33</v>
      </c>
      <c r="D300" s="17">
        <v>1</v>
      </c>
    </row>
    <row r="301" spans="1:4" ht="15" customHeight="1">
      <c r="A301" s="15"/>
      <c r="B301" s="12"/>
      <c r="C301" s="16" t="s">
        <v>34</v>
      </c>
      <c r="D301" s="17">
        <v>2</v>
      </c>
    </row>
    <row r="302" spans="1:4" ht="15" customHeight="1">
      <c r="A302" s="15"/>
      <c r="B302" s="16"/>
      <c r="C302" s="16" t="s">
        <v>18</v>
      </c>
      <c r="D302" s="17">
        <v>2</v>
      </c>
    </row>
    <row r="303" spans="1:4" ht="15" customHeight="1">
      <c r="A303" s="15"/>
      <c r="B303" s="16" t="s">
        <v>169</v>
      </c>
      <c r="C303" s="16" t="s">
        <v>25</v>
      </c>
      <c r="D303" s="17">
        <v>1</v>
      </c>
    </row>
    <row r="304" spans="1:4" ht="15" customHeight="1">
      <c r="A304" s="15"/>
      <c r="B304" s="16"/>
      <c r="C304" s="16" t="s">
        <v>16</v>
      </c>
      <c r="D304" s="17">
        <v>1</v>
      </c>
    </row>
    <row r="305" spans="1:4" ht="15" customHeight="1">
      <c r="A305" s="15"/>
      <c r="B305" s="16"/>
      <c r="C305" s="16" t="s">
        <v>42</v>
      </c>
      <c r="D305" s="17">
        <v>2</v>
      </c>
    </row>
    <row r="306" spans="1:4" ht="15" customHeight="1">
      <c r="A306" s="15"/>
      <c r="B306" s="16"/>
      <c r="C306" s="16" t="s">
        <v>17</v>
      </c>
      <c r="D306" s="17">
        <v>1</v>
      </c>
    </row>
    <row r="307" spans="1:4" ht="15" customHeight="1">
      <c r="A307" s="15"/>
      <c r="B307" s="16" t="s">
        <v>170</v>
      </c>
      <c r="C307" s="16" t="s">
        <v>29</v>
      </c>
      <c r="D307" s="17">
        <v>9</v>
      </c>
    </row>
    <row r="308" spans="1:4" ht="15" customHeight="1">
      <c r="A308" s="15"/>
      <c r="B308" s="12" t="s">
        <v>171</v>
      </c>
      <c r="C308" s="16" t="s">
        <v>39</v>
      </c>
      <c r="D308" s="17">
        <v>1</v>
      </c>
    </row>
    <row r="309" spans="1:4" ht="15" customHeight="1">
      <c r="A309" s="15"/>
      <c r="B309" s="16"/>
      <c r="C309" s="16" t="s">
        <v>27</v>
      </c>
      <c r="D309" s="17">
        <v>1</v>
      </c>
    </row>
    <row r="310" spans="1:4" ht="15" customHeight="1">
      <c r="A310" s="15"/>
      <c r="B310" s="12"/>
      <c r="C310" s="16" t="s">
        <v>30</v>
      </c>
      <c r="D310" s="17">
        <v>1</v>
      </c>
    </row>
    <row r="311" spans="1:4" ht="15" customHeight="1">
      <c r="A311" s="15"/>
      <c r="B311" s="16"/>
      <c r="C311" s="16" t="s">
        <v>17</v>
      </c>
      <c r="D311" s="17">
        <v>1</v>
      </c>
    </row>
    <row r="312" spans="1:4" ht="15" customHeight="1">
      <c r="A312" s="15"/>
      <c r="B312" s="16"/>
      <c r="C312" s="16" t="s">
        <v>61</v>
      </c>
      <c r="D312" s="17">
        <v>1</v>
      </c>
    </row>
    <row r="313" spans="1:4" ht="15" customHeight="1">
      <c r="A313" s="15"/>
      <c r="B313" s="16" t="s">
        <v>172</v>
      </c>
      <c r="C313" s="16" t="s">
        <v>16</v>
      </c>
      <c r="D313" s="17">
        <v>1</v>
      </c>
    </row>
    <row r="314" spans="1:4" ht="15" customHeight="1">
      <c r="A314" s="15"/>
      <c r="B314" s="12"/>
      <c r="C314" s="16" t="s">
        <v>63</v>
      </c>
      <c r="D314" s="17">
        <v>1</v>
      </c>
    </row>
    <row r="315" spans="1:4" ht="15" customHeight="1">
      <c r="A315" s="15"/>
      <c r="B315" s="12"/>
      <c r="C315" s="16" t="s">
        <v>60</v>
      </c>
      <c r="D315" s="17">
        <v>1</v>
      </c>
    </row>
    <row r="316" spans="1:4" ht="15" customHeight="1">
      <c r="A316" s="15"/>
      <c r="B316" s="12"/>
      <c r="C316" s="16" t="s">
        <v>34</v>
      </c>
      <c r="D316" s="17">
        <v>1</v>
      </c>
    </row>
    <row r="317" spans="1:4" ht="15" customHeight="1">
      <c r="A317" s="15"/>
      <c r="B317" s="16"/>
      <c r="C317" s="16" t="s">
        <v>18</v>
      </c>
      <c r="D317" s="17">
        <v>1</v>
      </c>
    </row>
    <row r="318" spans="1:4" ht="15" customHeight="1">
      <c r="A318" s="15"/>
      <c r="B318" s="16"/>
      <c r="C318" s="16" t="s">
        <v>81</v>
      </c>
      <c r="D318" s="17">
        <v>1</v>
      </c>
    </row>
    <row r="319" spans="1:4" ht="15" customHeight="1">
      <c r="A319" s="15"/>
      <c r="B319" s="12" t="s">
        <v>173</v>
      </c>
      <c r="C319" s="16" t="s">
        <v>42</v>
      </c>
      <c r="D319" s="17">
        <v>2</v>
      </c>
    </row>
    <row r="320" spans="1:4" ht="15" customHeight="1">
      <c r="A320" s="15"/>
      <c r="B320" s="16"/>
      <c r="C320" s="16" t="s">
        <v>30</v>
      </c>
      <c r="D320" s="17">
        <v>1</v>
      </c>
    </row>
    <row r="321" spans="1:4" ht="15" customHeight="1">
      <c r="A321" s="15"/>
      <c r="B321" s="12"/>
      <c r="C321" s="16" t="s">
        <v>11</v>
      </c>
      <c r="D321" s="17">
        <v>2</v>
      </c>
    </row>
    <row r="322" spans="1:4" ht="15" customHeight="1">
      <c r="A322" s="15"/>
      <c r="B322" s="12"/>
      <c r="C322" s="16" t="s">
        <v>22</v>
      </c>
      <c r="D322" s="17">
        <v>1</v>
      </c>
    </row>
    <row r="323" spans="1:4" ht="15" customHeight="1">
      <c r="A323" s="15"/>
      <c r="B323" s="12"/>
      <c r="C323" s="16" t="s">
        <v>32</v>
      </c>
      <c r="D323" s="17">
        <v>1</v>
      </c>
    </row>
    <row r="324" spans="1:4" ht="15" customHeight="1">
      <c r="A324" s="15"/>
      <c r="B324" s="16"/>
      <c r="C324" s="16" t="s">
        <v>34</v>
      </c>
      <c r="D324" s="17">
        <v>1</v>
      </c>
    </row>
    <row r="325" spans="1:4" ht="15" customHeight="1">
      <c r="A325" s="15"/>
      <c r="B325" s="16" t="s">
        <v>174</v>
      </c>
      <c r="C325" s="16" t="s">
        <v>29</v>
      </c>
      <c r="D325" s="17">
        <v>4</v>
      </c>
    </row>
    <row r="326" spans="1:4" ht="15" customHeight="1">
      <c r="A326" s="15"/>
      <c r="B326" s="12" t="s">
        <v>175</v>
      </c>
      <c r="C326" s="16" t="s">
        <v>12</v>
      </c>
      <c r="D326" s="17">
        <v>1</v>
      </c>
    </row>
    <row r="327" spans="1:4" ht="15" customHeight="1">
      <c r="A327" s="11"/>
      <c r="B327" s="16"/>
      <c r="C327" s="16" t="s">
        <v>61</v>
      </c>
      <c r="D327" s="17">
        <v>1</v>
      </c>
    </row>
    <row r="328" spans="1:4" ht="15" customHeight="1">
      <c r="A328" s="15"/>
      <c r="B328" s="12" t="s">
        <v>176</v>
      </c>
      <c r="C328" s="16" t="s">
        <v>27</v>
      </c>
      <c r="D328" s="17">
        <v>1</v>
      </c>
    </row>
    <row r="329" spans="1:4" ht="15" customHeight="1">
      <c r="A329" s="15"/>
      <c r="B329" s="12"/>
      <c r="C329" s="16" t="s">
        <v>60</v>
      </c>
      <c r="D329" s="17">
        <v>1</v>
      </c>
    </row>
    <row r="330" spans="1:4" ht="15" customHeight="1">
      <c r="A330" s="15"/>
      <c r="B330" s="12"/>
      <c r="C330" s="16" t="s">
        <v>31</v>
      </c>
      <c r="D330" s="17">
        <v>1</v>
      </c>
    </row>
    <row r="331" spans="1:4" ht="15" customHeight="1">
      <c r="A331" s="15"/>
      <c r="B331" s="16"/>
      <c r="C331" s="16" t="s">
        <v>32</v>
      </c>
      <c r="D331" s="17">
        <v>1</v>
      </c>
    </row>
    <row r="332" spans="1:4" ht="15" customHeight="1">
      <c r="A332" s="15"/>
      <c r="B332" s="12"/>
      <c r="C332" s="16" t="s">
        <v>33</v>
      </c>
      <c r="D332" s="17">
        <v>1</v>
      </c>
    </row>
    <row r="333" spans="1:4" ht="15" customHeight="1">
      <c r="A333" s="15"/>
      <c r="B333" s="12" t="s">
        <v>177</v>
      </c>
      <c r="C333" s="16" t="s">
        <v>29</v>
      </c>
      <c r="D333" s="17">
        <v>2</v>
      </c>
    </row>
    <row r="334" spans="1:4" ht="15" customHeight="1">
      <c r="A334" s="15"/>
      <c r="B334" s="12" t="s">
        <v>178</v>
      </c>
      <c r="C334" s="16" t="s">
        <v>29</v>
      </c>
      <c r="D334" s="17">
        <v>5</v>
      </c>
    </row>
    <row r="335" spans="1:4" ht="15" customHeight="1">
      <c r="A335" s="15"/>
      <c r="B335" s="12" t="s">
        <v>179</v>
      </c>
      <c r="C335" s="16" t="s">
        <v>29</v>
      </c>
      <c r="D335" s="17">
        <v>2</v>
      </c>
    </row>
    <row r="336" spans="1:4" ht="15" customHeight="1">
      <c r="A336" s="15"/>
      <c r="B336" s="12" t="s">
        <v>180</v>
      </c>
      <c r="C336" s="16" t="s">
        <v>29</v>
      </c>
      <c r="D336" s="17">
        <v>5</v>
      </c>
    </row>
    <row r="337" spans="1:4" ht="15" customHeight="1">
      <c r="A337" s="15"/>
      <c r="B337" s="12" t="s">
        <v>181</v>
      </c>
      <c r="C337" s="16" t="s">
        <v>22</v>
      </c>
      <c r="D337" s="17">
        <v>1</v>
      </c>
    </row>
    <row r="338" spans="1:4" ht="15" customHeight="1">
      <c r="A338" s="15"/>
      <c r="B338" s="12" t="s">
        <v>182</v>
      </c>
      <c r="C338" s="16" t="s">
        <v>29</v>
      </c>
      <c r="D338" s="17">
        <v>37</v>
      </c>
    </row>
    <row r="339" spans="1:4" ht="15" customHeight="1">
      <c r="A339" s="15"/>
      <c r="B339" s="12" t="s">
        <v>183</v>
      </c>
      <c r="C339" s="16" t="s">
        <v>29</v>
      </c>
      <c r="D339" s="17">
        <v>31</v>
      </c>
    </row>
    <row r="340" spans="1:4" ht="15" customHeight="1">
      <c r="A340" s="15"/>
      <c r="B340" s="12" t="s">
        <v>183</v>
      </c>
      <c r="C340" s="16" t="s">
        <v>32</v>
      </c>
      <c r="D340" s="17">
        <v>1</v>
      </c>
    </row>
    <row r="341" spans="1:4" ht="15" customHeight="1">
      <c r="A341" s="15"/>
      <c r="B341" s="12"/>
      <c r="C341" s="16" t="s">
        <v>34</v>
      </c>
      <c r="D341" s="17">
        <v>1</v>
      </c>
    </row>
    <row r="342" spans="1:4" ht="15" customHeight="1">
      <c r="A342" s="15"/>
      <c r="B342" s="12"/>
      <c r="C342" s="16" t="s">
        <v>12</v>
      </c>
      <c r="D342" s="17">
        <v>5</v>
      </c>
    </row>
    <row r="343" spans="1:4" ht="15" customHeight="1">
      <c r="A343" s="15"/>
      <c r="B343" s="12"/>
      <c r="C343" s="16" t="s">
        <v>159</v>
      </c>
      <c r="D343" s="17">
        <v>1</v>
      </c>
    </row>
    <row r="344" spans="1:4" ht="15" customHeight="1">
      <c r="A344" s="15"/>
      <c r="B344" s="12" t="s">
        <v>184</v>
      </c>
      <c r="C344" s="16" t="s">
        <v>16</v>
      </c>
      <c r="D344" s="17">
        <v>1</v>
      </c>
    </row>
    <row r="345" spans="1:4" ht="15" customHeight="1">
      <c r="A345" s="15"/>
      <c r="B345" s="12"/>
      <c r="C345" s="16" t="s">
        <v>19</v>
      </c>
      <c r="D345" s="17">
        <v>1</v>
      </c>
    </row>
    <row r="346" spans="1:4" ht="15" customHeight="1">
      <c r="A346" s="15"/>
      <c r="B346" s="12" t="s">
        <v>185</v>
      </c>
      <c r="C346" s="16" t="s">
        <v>28</v>
      </c>
      <c r="D346" s="17">
        <v>1</v>
      </c>
    </row>
    <row r="347" spans="1:4" ht="15" customHeight="1">
      <c r="A347" s="15"/>
      <c r="B347" s="12"/>
      <c r="C347" s="16" t="s">
        <v>32</v>
      </c>
      <c r="D347" s="17">
        <v>1</v>
      </c>
    </row>
    <row r="348" spans="1:4" ht="15" customHeight="1">
      <c r="A348" s="15"/>
      <c r="B348" s="12" t="s">
        <v>186</v>
      </c>
      <c r="C348" s="16" t="s">
        <v>29</v>
      </c>
      <c r="D348" s="17">
        <v>1</v>
      </c>
    </row>
    <row r="349" spans="1:4" ht="15" customHeight="1">
      <c r="A349" s="15"/>
      <c r="B349" s="12"/>
      <c r="C349" s="16" t="s">
        <v>33</v>
      </c>
      <c r="D349" s="17">
        <v>2</v>
      </c>
    </row>
    <row r="350" spans="1:4" ht="15" customHeight="1">
      <c r="A350" s="15"/>
      <c r="B350" s="12"/>
      <c r="C350" s="16" t="s">
        <v>12</v>
      </c>
      <c r="D350" s="17">
        <v>3</v>
      </c>
    </row>
    <row r="351" spans="1:4" ht="15" customHeight="1">
      <c r="A351" s="15"/>
      <c r="B351" s="12"/>
      <c r="C351" s="16" t="s">
        <v>61</v>
      </c>
      <c r="D351" s="17">
        <v>1</v>
      </c>
    </row>
    <row r="352" spans="1:4" ht="15" customHeight="1">
      <c r="A352" s="15" t="s">
        <v>187</v>
      </c>
      <c r="B352" s="16" t="s">
        <v>188</v>
      </c>
      <c r="C352" s="16" t="s">
        <v>29</v>
      </c>
      <c r="D352" s="17">
        <v>2</v>
      </c>
    </row>
    <row r="353" spans="1:4" ht="15" customHeight="1">
      <c r="A353" s="15" t="s">
        <v>189</v>
      </c>
      <c r="B353" s="16" t="s">
        <v>190</v>
      </c>
      <c r="C353" s="16" t="s">
        <v>63</v>
      </c>
      <c r="D353" s="17">
        <v>4</v>
      </c>
    </row>
    <row r="354" spans="1:4" ht="15" customHeight="1">
      <c r="A354" s="15"/>
      <c r="B354" s="16"/>
      <c r="C354" s="16" t="s">
        <v>22</v>
      </c>
      <c r="D354" s="17">
        <v>1</v>
      </c>
    </row>
    <row r="355" spans="1:4" ht="15" customHeight="1">
      <c r="A355" s="15"/>
      <c r="B355" s="16"/>
      <c r="C355" s="16" t="s">
        <v>12</v>
      </c>
      <c r="D355" s="17">
        <v>1</v>
      </c>
    </row>
    <row r="356" spans="1:4" ht="15" customHeight="1">
      <c r="A356" s="15"/>
      <c r="B356" s="12"/>
      <c r="C356" s="16" t="s">
        <v>61</v>
      </c>
      <c r="D356" s="17">
        <v>1</v>
      </c>
    </row>
    <row r="357" spans="1:4" ht="15" customHeight="1">
      <c r="A357" s="15"/>
      <c r="B357" s="16" t="s">
        <v>191</v>
      </c>
      <c r="C357" s="16" t="s">
        <v>22</v>
      </c>
      <c r="D357" s="17">
        <v>2</v>
      </c>
    </row>
    <row r="358" spans="1:4" ht="15" customHeight="1">
      <c r="A358" s="15"/>
      <c r="B358" s="12"/>
      <c r="C358" s="16" t="s">
        <v>12</v>
      </c>
      <c r="D358" s="17">
        <v>2</v>
      </c>
    </row>
    <row r="359" spans="1:4" ht="15" customHeight="1">
      <c r="A359" s="15" t="s">
        <v>192</v>
      </c>
      <c r="B359" s="16" t="s">
        <v>193</v>
      </c>
      <c r="C359" s="16" t="s">
        <v>11</v>
      </c>
      <c r="D359" s="17">
        <v>1</v>
      </c>
    </row>
    <row r="360" spans="1:4" ht="15" customHeight="1">
      <c r="A360" s="15"/>
      <c r="B360" s="12"/>
      <c r="C360" s="16" t="s">
        <v>60</v>
      </c>
      <c r="D360" s="17">
        <v>1</v>
      </c>
    </row>
    <row r="361" spans="1:4" ht="15" customHeight="1">
      <c r="A361" s="15"/>
      <c r="B361" s="12"/>
      <c r="C361" s="16" t="s">
        <v>33</v>
      </c>
      <c r="D361" s="17">
        <v>1</v>
      </c>
    </row>
    <row r="362" spans="1:4" ht="15" customHeight="1">
      <c r="A362" s="15"/>
      <c r="B362" s="12" t="s">
        <v>194</v>
      </c>
      <c r="C362" s="16" t="s">
        <v>29</v>
      </c>
      <c r="D362" s="17">
        <v>2</v>
      </c>
    </row>
    <row r="363" spans="1:4" ht="15" customHeight="1">
      <c r="A363" s="15"/>
      <c r="B363" s="12" t="s">
        <v>195</v>
      </c>
      <c r="C363" s="16" t="s">
        <v>29</v>
      </c>
      <c r="D363" s="17">
        <v>8</v>
      </c>
    </row>
    <row r="364" spans="1:4" ht="15" customHeight="1">
      <c r="A364" s="15"/>
      <c r="B364" s="12" t="s">
        <v>196</v>
      </c>
      <c r="C364" s="16" t="s">
        <v>29</v>
      </c>
      <c r="D364" s="17">
        <v>6</v>
      </c>
    </row>
    <row r="365" spans="1:4" ht="15" customHeight="1">
      <c r="A365" s="15"/>
      <c r="B365" s="16" t="s">
        <v>197</v>
      </c>
      <c r="C365" s="16" t="s">
        <v>29</v>
      </c>
      <c r="D365" s="17">
        <v>3</v>
      </c>
    </row>
    <row r="366" spans="1:4" ht="15" customHeight="1">
      <c r="A366" s="15"/>
      <c r="B366" s="12" t="s">
        <v>198</v>
      </c>
      <c r="C366" s="16" t="s">
        <v>29</v>
      </c>
      <c r="D366" s="17">
        <v>2</v>
      </c>
    </row>
    <row r="367" spans="1:4" ht="15" customHeight="1">
      <c r="A367" s="15"/>
      <c r="B367" s="12" t="s">
        <v>199</v>
      </c>
      <c r="C367" s="16" t="s">
        <v>58</v>
      </c>
      <c r="D367" s="17">
        <v>1</v>
      </c>
    </row>
    <row r="368" spans="1:4" ht="15" customHeight="1">
      <c r="A368" s="15"/>
      <c r="B368" s="12" t="s">
        <v>200</v>
      </c>
      <c r="C368" s="16" t="s">
        <v>11</v>
      </c>
      <c r="D368" s="17">
        <v>2</v>
      </c>
    </row>
    <row r="369" spans="1:4" ht="15" customHeight="1">
      <c r="A369" s="15"/>
      <c r="B369" s="12"/>
      <c r="C369" s="16" t="s">
        <v>60</v>
      </c>
      <c r="D369" s="17">
        <v>5</v>
      </c>
    </row>
    <row r="370" spans="1:4" ht="15" customHeight="1">
      <c r="A370" s="15"/>
      <c r="B370" s="12" t="s">
        <v>201</v>
      </c>
      <c r="C370" s="16" t="s">
        <v>11</v>
      </c>
      <c r="D370" s="17">
        <v>1</v>
      </c>
    </row>
    <row r="371" spans="1:4" ht="15" customHeight="1">
      <c r="A371" s="15"/>
      <c r="B371" s="16"/>
      <c r="C371" s="16" t="s">
        <v>31</v>
      </c>
      <c r="D371" s="17">
        <v>1</v>
      </c>
    </row>
    <row r="372" spans="1:4" ht="15" customHeight="1">
      <c r="A372" s="15"/>
      <c r="B372" s="16"/>
      <c r="C372" s="16" t="s">
        <v>32</v>
      </c>
      <c r="D372" s="17">
        <v>1</v>
      </c>
    </row>
    <row r="373" spans="1:4" ht="15" customHeight="1">
      <c r="A373" s="15"/>
      <c r="B373" s="16" t="s">
        <v>202</v>
      </c>
      <c r="C373" s="16" t="s">
        <v>22</v>
      </c>
      <c r="D373" s="17">
        <v>1</v>
      </c>
    </row>
    <row r="374" spans="1:4" ht="15" customHeight="1">
      <c r="A374" s="15"/>
      <c r="B374" s="16" t="s">
        <v>203</v>
      </c>
      <c r="C374" s="16" t="s">
        <v>11</v>
      </c>
      <c r="D374" s="17">
        <v>1</v>
      </c>
    </row>
    <row r="375" spans="1:4" ht="15" customHeight="1">
      <c r="A375" s="15"/>
      <c r="B375" s="16"/>
      <c r="C375" s="16" t="s">
        <v>31</v>
      </c>
      <c r="D375" s="17">
        <v>3</v>
      </c>
    </row>
    <row r="376" spans="1:4" ht="15" customHeight="1">
      <c r="A376" s="15"/>
      <c r="B376" s="12"/>
      <c r="C376" s="16" t="s">
        <v>35</v>
      </c>
      <c r="D376" s="17">
        <v>1</v>
      </c>
    </row>
    <row r="377" spans="1:4" ht="15" customHeight="1">
      <c r="A377" s="15"/>
      <c r="B377" s="12" t="s">
        <v>204</v>
      </c>
      <c r="C377" s="16" t="s">
        <v>39</v>
      </c>
      <c r="D377" s="17">
        <v>1</v>
      </c>
    </row>
    <row r="378" spans="1:4" ht="15" customHeight="1">
      <c r="A378" s="15"/>
      <c r="B378" s="12"/>
      <c r="C378" s="16" t="s">
        <v>22</v>
      </c>
      <c r="D378" s="17">
        <v>1</v>
      </c>
    </row>
    <row r="379" spans="1:4" ht="15" customHeight="1">
      <c r="A379" s="15"/>
      <c r="B379" s="12"/>
      <c r="C379" s="16" t="s">
        <v>60</v>
      </c>
      <c r="D379" s="17">
        <v>2</v>
      </c>
    </row>
    <row r="380" spans="1:4" ht="15" customHeight="1">
      <c r="A380" s="15"/>
      <c r="B380" s="12"/>
      <c r="C380" s="16" t="s">
        <v>31</v>
      </c>
      <c r="D380" s="17">
        <v>1</v>
      </c>
    </row>
    <row r="381" spans="1:4" ht="15" customHeight="1">
      <c r="A381" s="15"/>
      <c r="B381" s="12"/>
      <c r="C381" s="16" t="s">
        <v>32</v>
      </c>
      <c r="D381" s="17">
        <v>1</v>
      </c>
    </row>
    <row r="382" spans="1:4" ht="15" customHeight="1">
      <c r="A382" s="15"/>
      <c r="B382" s="12"/>
      <c r="C382" s="16" t="s">
        <v>35</v>
      </c>
      <c r="D382" s="17">
        <v>2</v>
      </c>
    </row>
    <row r="383" spans="1:4" ht="15" customHeight="1">
      <c r="A383" s="15"/>
      <c r="B383" s="16" t="s">
        <v>205</v>
      </c>
      <c r="C383" s="16" t="s">
        <v>11</v>
      </c>
      <c r="D383" s="17">
        <v>1</v>
      </c>
    </row>
    <row r="384" spans="1:4" ht="15" customHeight="1">
      <c r="A384" s="15"/>
      <c r="B384" s="12"/>
      <c r="C384" s="16" t="s">
        <v>35</v>
      </c>
      <c r="D384" s="17">
        <v>4</v>
      </c>
    </row>
    <row r="385" spans="1:4" ht="15" customHeight="1">
      <c r="A385" s="15"/>
      <c r="B385" s="12" t="s">
        <v>206</v>
      </c>
      <c r="C385" s="16" t="s">
        <v>11</v>
      </c>
      <c r="D385" s="17">
        <v>1</v>
      </c>
    </row>
    <row r="386" spans="1:4" ht="15" customHeight="1">
      <c r="A386" s="15"/>
      <c r="B386" s="12"/>
      <c r="C386" s="16" t="s">
        <v>35</v>
      </c>
      <c r="D386" s="17">
        <v>1</v>
      </c>
    </row>
    <row r="387" spans="1:4" ht="15" customHeight="1">
      <c r="A387" s="15" t="s">
        <v>207</v>
      </c>
      <c r="B387" s="12" t="s">
        <v>208</v>
      </c>
      <c r="C387" s="16" t="s">
        <v>12</v>
      </c>
      <c r="D387" s="17">
        <v>1</v>
      </c>
    </row>
    <row r="388" spans="1:4" ht="15" customHeight="1">
      <c r="A388" s="15" t="s">
        <v>209</v>
      </c>
      <c r="B388" s="12" t="s">
        <v>210</v>
      </c>
      <c r="C388" s="16" t="s">
        <v>29</v>
      </c>
      <c r="D388" s="17">
        <v>6</v>
      </c>
    </row>
    <row r="389" spans="1:4" ht="15" customHeight="1">
      <c r="A389" s="15"/>
      <c r="B389" s="12"/>
      <c r="C389" s="16" t="s">
        <v>12</v>
      </c>
      <c r="D389" s="17">
        <v>3</v>
      </c>
    </row>
    <row r="390" spans="1:4" ht="15" customHeight="1">
      <c r="A390" s="15"/>
      <c r="B390" s="12"/>
      <c r="C390" s="16" t="s">
        <v>61</v>
      </c>
      <c r="D390" s="17">
        <v>1</v>
      </c>
    </row>
    <row r="391" spans="1:4" ht="15" customHeight="1">
      <c r="A391" s="15"/>
      <c r="B391" s="16"/>
      <c r="C391" s="16" t="s">
        <v>159</v>
      </c>
      <c r="D391" s="17">
        <v>2</v>
      </c>
    </row>
    <row r="392" spans="1:4" ht="15" customHeight="1">
      <c r="A392" s="15"/>
      <c r="B392" s="12" t="s">
        <v>211</v>
      </c>
      <c r="C392" s="16" t="s">
        <v>29</v>
      </c>
      <c r="D392" s="17">
        <v>20</v>
      </c>
    </row>
    <row r="393" spans="1:4" ht="15" customHeight="1">
      <c r="A393" s="15"/>
      <c r="B393" s="12" t="s">
        <v>212</v>
      </c>
      <c r="C393" s="16" t="s">
        <v>22</v>
      </c>
      <c r="D393" s="17">
        <v>1</v>
      </c>
    </row>
    <row r="394" spans="1:4" ht="15" customHeight="1">
      <c r="A394" s="15"/>
      <c r="B394" s="12"/>
      <c r="C394" s="13" t="s">
        <v>60</v>
      </c>
      <c r="D394" s="14">
        <v>1</v>
      </c>
    </row>
    <row r="395" spans="1:4" ht="15" customHeight="1">
      <c r="A395" s="15"/>
      <c r="B395" s="16"/>
      <c r="C395" s="16" t="s">
        <v>12</v>
      </c>
      <c r="D395" s="17">
        <v>1</v>
      </c>
    </row>
    <row r="396" spans="1:4" ht="15" customHeight="1">
      <c r="A396" s="15"/>
      <c r="B396" s="16"/>
      <c r="C396" s="16" t="s">
        <v>159</v>
      </c>
      <c r="D396" s="17">
        <v>1</v>
      </c>
    </row>
    <row r="397" spans="1:4" ht="15" customHeight="1">
      <c r="A397" s="15"/>
      <c r="B397" s="12" t="s">
        <v>213</v>
      </c>
      <c r="C397" s="16" t="s">
        <v>29</v>
      </c>
      <c r="D397" s="17">
        <v>6</v>
      </c>
    </row>
    <row r="398" spans="1:4" ht="15" customHeight="1">
      <c r="A398" s="15"/>
      <c r="B398" s="16" t="s">
        <v>214</v>
      </c>
      <c r="C398" s="16" t="s">
        <v>29</v>
      </c>
      <c r="D398" s="17">
        <v>6</v>
      </c>
    </row>
    <row r="399" spans="1:4" ht="15" customHeight="1">
      <c r="A399" s="15"/>
      <c r="B399" s="12" t="s">
        <v>215</v>
      </c>
      <c r="C399" s="16" t="s">
        <v>29</v>
      </c>
      <c r="D399" s="17">
        <v>4</v>
      </c>
    </row>
    <row r="400" spans="1:4" ht="15" customHeight="1">
      <c r="A400" s="15"/>
      <c r="B400" s="16" t="s">
        <v>216</v>
      </c>
      <c r="C400" s="16" t="s">
        <v>11</v>
      </c>
      <c r="D400" s="17">
        <v>1</v>
      </c>
    </row>
    <row r="401" spans="1:4" ht="15" customHeight="1">
      <c r="A401" s="15"/>
      <c r="B401" s="12"/>
      <c r="C401" s="16" t="s">
        <v>12</v>
      </c>
      <c r="D401" s="17">
        <v>1</v>
      </c>
    </row>
    <row r="402" spans="1:4" ht="15" customHeight="1">
      <c r="A402" s="15"/>
      <c r="B402" s="16" t="s">
        <v>217</v>
      </c>
      <c r="C402" s="16" t="s">
        <v>29</v>
      </c>
      <c r="D402" s="17">
        <v>6</v>
      </c>
    </row>
    <row r="403" spans="1:4" ht="15" customHeight="1">
      <c r="A403" s="15"/>
      <c r="B403" s="12" t="s">
        <v>218</v>
      </c>
      <c r="C403" s="16" t="s">
        <v>11</v>
      </c>
      <c r="D403" s="17">
        <v>1</v>
      </c>
    </row>
    <row r="404" spans="1:4" ht="15" customHeight="1">
      <c r="A404" s="15" t="s">
        <v>219</v>
      </c>
      <c r="B404" s="12" t="s">
        <v>220</v>
      </c>
      <c r="C404" s="16" t="s">
        <v>29</v>
      </c>
      <c r="D404" s="17">
        <v>8</v>
      </c>
    </row>
    <row r="405" spans="1:4" ht="15" customHeight="1">
      <c r="A405" s="15" t="s">
        <v>221</v>
      </c>
      <c r="B405" s="12" t="s">
        <v>222</v>
      </c>
      <c r="C405" s="16" t="s">
        <v>26</v>
      </c>
      <c r="D405" s="17">
        <v>2</v>
      </c>
    </row>
    <row r="406" spans="1:4" ht="15" customHeight="1">
      <c r="A406" s="15"/>
      <c r="B406" s="12"/>
      <c r="C406" s="16" t="s">
        <v>27</v>
      </c>
      <c r="D406" s="17">
        <v>1</v>
      </c>
    </row>
    <row r="407" spans="1:4" ht="15" customHeight="1">
      <c r="A407" s="15"/>
      <c r="B407" s="12"/>
      <c r="C407" s="16" t="s">
        <v>34</v>
      </c>
      <c r="D407" s="17">
        <v>1</v>
      </c>
    </row>
    <row r="408" spans="1:4" ht="15" customHeight="1">
      <c r="A408" s="15"/>
      <c r="B408" s="12"/>
      <c r="C408" s="16" t="s">
        <v>223</v>
      </c>
      <c r="D408" s="17">
        <v>1</v>
      </c>
    </row>
    <row r="409" spans="1:4" ht="15" customHeight="1">
      <c r="A409" s="15"/>
      <c r="B409" s="12"/>
      <c r="C409" s="16" t="s">
        <v>20</v>
      </c>
      <c r="D409" s="17">
        <v>1</v>
      </c>
    </row>
    <row r="410" spans="1:4" ht="15" customHeight="1">
      <c r="A410" s="15"/>
      <c r="B410" s="12"/>
      <c r="C410" s="16" t="s">
        <v>61</v>
      </c>
      <c r="D410" s="17">
        <v>1</v>
      </c>
    </row>
    <row r="411" spans="1:4" ht="15" customHeight="1">
      <c r="A411" s="15"/>
      <c r="B411" s="12" t="s">
        <v>224</v>
      </c>
      <c r="C411" s="16" t="s">
        <v>26</v>
      </c>
      <c r="D411" s="17">
        <v>1</v>
      </c>
    </row>
    <row r="412" spans="1:4" ht="15" customHeight="1">
      <c r="A412" s="15"/>
      <c r="B412" s="16"/>
      <c r="C412" s="16" t="s">
        <v>11</v>
      </c>
      <c r="D412" s="17">
        <v>1</v>
      </c>
    </row>
    <row r="413" spans="1:4" ht="15" customHeight="1">
      <c r="A413" s="15"/>
      <c r="B413" s="12"/>
      <c r="C413" s="16" t="s">
        <v>22</v>
      </c>
      <c r="D413" s="17">
        <v>6</v>
      </c>
    </row>
    <row r="414" spans="1:4" ht="15" customHeight="1">
      <c r="A414" s="15"/>
      <c r="B414" s="12"/>
      <c r="C414" s="16" t="s">
        <v>159</v>
      </c>
      <c r="D414" s="17">
        <v>1</v>
      </c>
    </row>
    <row r="415" spans="1:4" ht="15" customHeight="1">
      <c r="A415" s="15"/>
      <c r="B415" s="12" t="s">
        <v>225</v>
      </c>
      <c r="C415" s="16" t="s">
        <v>115</v>
      </c>
      <c r="D415" s="17">
        <v>1</v>
      </c>
    </row>
    <row r="416" spans="1:4" ht="15" customHeight="1">
      <c r="A416" s="15"/>
      <c r="B416" s="16"/>
      <c r="C416" s="16" t="s">
        <v>11</v>
      </c>
      <c r="D416" s="17">
        <v>1</v>
      </c>
    </row>
    <row r="417" spans="1:4" ht="15" customHeight="1">
      <c r="A417" s="15"/>
      <c r="B417" s="16"/>
      <c r="C417" s="16" t="s">
        <v>60</v>
      </c>
      <c r="D417" s="17">
        <v>1</v>
      </c>
    </row>
    <row r="418" spans="1:4" ht="15" customHeight="1">
      <c r="A418" s="15"/>
      <c r="B418" s="16"/>
      <c r="C418" s="16" t="s">
        <v>31</v>
      </c>
      <c r="D418" s="17">
        <v>1</v>
      </c>
    </row>
    <row r="419" spans="1:4" ht="15" customHeight="1">
      <c r="A419" s="15"/>
      <c r="B419" s="12"/>
      <c r="C419" s="16" t="s">
        <v>32</v>
      </c>
      <c r="D419" s="17">
        <v>1</v>
      </c>
    </row>
    <row r="420" spans="1:4" ht="15" customHeight="1">
      <c r="A420" s="15"/>
      <c r="B420" s="12"/>
      <c r="C420" s="16" t="s">
        <v>61</v>
      </c>
      <c r="D420" s="17">
        <v>1</v>
      </c>
    </row>
    <row r="421" spans="1:4" ht="15" customHeight="1">
      <c r="A421" s="15" t="s">
        <v>226</v>
      </c>
      <c r="B421" s="16" t="s">
        <v>227</v>
      </c>
      <c r="C421" s="16" t="s">
        <v>32</v>
      </c>
      <c r="D421" s="17">
        <v>1</v>
      </c>
    </row>
    <row r="422" spans="1:4" ht="15" customHeight="1">
      <c r="A422" s="15"/>
      <c r="B422" s="16"/>
      <c r="C422" s="16" t="s">
        <v>12</v>
      </c>
      <c r="D422" s="17">
        <v>2</v>
      </c>
    </row>
    <row r="423" spans="1:4" ht="15" customHeight="1">
      <c r="A423" s="15"/>
      <c r="B423" s="12" t="s">
        <v>228</v>
      </c>
      <c r="C423" s="16" t="s">
        <v>29</v>
      </c>
      <c r="D423" s="17">
        <v>8</v>
      </c>
    </row>
    <row r="424" spans="1:4" ht="15" customHeight="1">
      <c r="A424" s="15"/>
      <c r="B424" s="12" t="s">
        <v>229</v>
      </c>
      <c r="C424" s="16" t="s">
        <v>63</v>
      </c>
      <c r="D424" s="17">
        <v>2</v>
      </c>
    </row>
    <row r="425" spans="1:4" ht="15" customHeight="1">
      <c r="A425" s="15"/>
      <c r="B425" s="16"/>
      <c r="C425" s="16" t="s">
        <v>31</v>
      </c>
      <c r="D425" s="17">
        <v>1</v>
      </c>
    </row>
    <row r="426" spans="1:4" ht="15" customHeight="1">
      <c r="A426" s="15" t="s">
        <v>230</v>
      </c>
      <c r="B426" s="16" t="s">
        <v>231</v>
      </c>
      <c r="C426" s="16" t="s">
        <v>29</v>
      </c>
      <c r="D426" s="17">
        <v>10</v>
      </c>
    </row>
    <row r="427" spans="1:4" ht="15" customHeight="1">
      <c r="A427" s="15" t="s">
        <v>232</v>
      </c>
      <c r="B427" s="16" t="s">
        <v>233</v>
      </c>
      <c r="C427" s="16" t="s">
        <v>26</v>
      </c>
      <c r="D427" s="17">
        <v>1</v>
      </c>
    </row>
    <row r="428" spans="1:4" ht="15" customHeight="1">
      <c r="A428" s="15"/>
      <c r="B428" s="16"/>
      <c r="C428" s="16" t="s">
        <v>63</v>
      </c>
      <c r="D428" s="17">
        <v>1</v>
      </c>
    </row>
    <row r="429" spans="1:4" ht="15" customHeight="1">
      <c r="A429" s="15"/>
      <c r="B429" s="12"/>
      <c r="C429" s="16" t="s">
        <v>11</v>
      </c>
      <c r="D429" s="17">
        <v>1</v>
      </c>
    </row>
    <row r="430" spans="1:4" ht="15" customHeight="1">
      <c r="A430" s="15"/>
      <c r="B430" s="12"/>
      <c r="C430" s="16" t="s">
        <v>35</v>
      </c>
      <c r="D430" s="17">
        <v>2</v>
      </c>
    </row>
    <row r="431" spans="1:4" ht="15" customHeight="1">
      <c r="A431" s="15"/>
      <c r="B431" s="12" t="s">
        <v>234</v>
      </c>
      <c r="C431" s="16" t="s">
        <v>22</v>
      </c>
      <c r="D431" s="17">
        <v>1</v>
      </c>
    </row>
    <row r="432" spans="1:4" ht="15" customHeight="1">
      <c r="A432" s="15"/>
      <c r="B432" s="12" t="s">
        <v>235</v>
      </c>
      <c r="C432" s="16" t="s">
        <v>22</v>
      </c>
      <c r="D432" s="17">
        <v>1</v>
      </c>
    </row>
    <row r="433" spans="1:4" ht="15" customHeight="1">
      <c r="A433" s="15"/>
      <c r="B433" s="16" t="s">
        <v>236</v>
      </c>
      <c r="C433" s="16" t="s">
        <v>63</v>
      </c>
      <c r="D433" s="17">
        <v>1</v>
      </c>
    </row>
    <row r="434" spans="1:4" ht="15" customHeight="1">
      <c r="A434" s="15"/>
      <c r="B434" s="12"/>
      <c r="C434" s="16" t="s">
        <v>22</v>
      </c>
      <c r="D434" s="17">
        <v>2</v>
      </c>
    </row>
    <row r="435" spans="1:4" ht="15" customHeight="1">
      <c r="A435" s="15"/>
      <c r="B435" s="16"/>
      <c r="C435" s="16" t="s">
        <v>81</v>
      </c>
      <c r="D435" s="17">
        <v>1</v>
      </c>
    </row>
    <row r="436" spans="1:4" ht="15" customHeight="1">
      <c r="A436" s="15"/>
      <c r="B436" s="12"/>
      <c r="C436" s="16" t="s">
        <v>93</v>
      </c>
      <c r="D436" s="17">
        <v>1</v>
      </c>
    </row>
    <row r="437" spans="1:4" ht="15" customHeight="1">
      <c r="A437" s="15"/>
      <c r="B437" s="12" t="s">
        <v>237</v>
      </c>
      <c r="C437" s="16" t="s">
        <v>238</v>
      </c>
      <c r="D437" s="17">
        <v>1</v>
      </c>
    </row>
    <row r="438" spans="1:4" ht="15" customHeight="1">
      <c r="A438" s="15"/>
      <c r="B438" s="16"/>
      <c r="C438" s="16" t="s">
        <v>28</v>
      </c>
      <c r="D438" s="17">
        <v>1</v>
      </c>
    </row>
    <row r="439" spans="1:4" ht="15" customHeight="1">
      <c r="A439" s="15"/>
      <c r="B439" s="12"/>
      <c r="C439" s="16" t="s">
        <v>115</v>
      </c>
      <c r="D439" s="17">
        <v>2</v>
      </c>
    </row>
    <row r="440" spans="1:4" ht="15" customHeight="1">
      <c r="A440" s="15"/>
      <c r="B440" s="12"/>
      <c r="C440" s="16" t="s">
        <v>22</v>
      </c>
      <c r="D440" s="17">
        <v>1</v>
      </c>
    </row>
    <row r="441" spans="1:4" ht="15" customHeight="1">
      <c r="A441" s="15"/>
      <c r="B441" s="12"/>
      <c r="C441" s="16" t="s">
        <v>32</v>
      </c>
      <c r="D441" s="17">
        <v>1</v>
      </c>
    </row>
    <row r="442" spans="1:4" ht="15" customHeight="1">
      <c r="A442" s="15"/>
      <c r="B442" s="16" t="s">
        <v>239</v>
      </c>
      <c r="C442" s="16" t="s">
        <v>28</v>
      </c>
      <c r="D442" s="17">
        <v>1</v>
      </c>
    </row>
    <row r="443" spans="1:4" ht="15" customHeight="1">
      <c r="A443" s="15"/>
      <c r="B443" s="12"/>
      <c r="C443" s="16" t="s">
        <v>22</v>
      </c>
      <c r="D443" s="17">
        <v>1</v>
      </c>
    </row>
    <row r="444" spans="1:4" ht="15" customHeight="1">
      <c r="A444" s="15"/>
      <c r="B444" s="16"/>
      <c r="C444" s="16" t="s">
        <v>81</v>
      </c>
      <c r="D444" s="17">
        <v>1</v>
      </c>
    </row>
    <row r="445" spans="1:4" ht="15" customHeight="1">
      <c r="A445" s="15" t="s">
        <v>240</v>
      </c>
      <c r="B445" s="16" t="s">
        <v>241</v>
      </c>
      <c r="C445" s="16" t="s">
        <v>63</v>
      </c>
      <c r="D445" s="17">
        <v>1</v>
      </c>
    </row>
    <row r="446" spans="1:4" ht="15" customHeight="1">
      <c r="A446" s="15"/>
      <c r="B446" s="12"/>
      <c r="C446" s="16" t="s">
        <v>11</v>
      </c>
      <c r="D446" s="17">
        <v>1</v>
      </c>
    </row>
    <row r="447" spans="1:4" ht="15" customHeight="1">
      <c r="A447" s="15"/>
      <c r="B447" s="16"/>
      <c r="C447" s="16" t="s">
        <v>22</v>
      </c>
      <c r="D447" s="17">
        <v>1</v>
      </c>
    </row>
    <row r="448" spans="1:4" ht="15" customHeight="1">
      <c r="A448" s="15"/>
      <c r="B448" s="12"/>
      <c r="C448" s="16" t="s">
        <v>60</v>
      </c>
      <c r="D448" s="17">
        <v>1</v>
      </c>
    </row>
    <row r="449" spans="1:4" ht="15" customHeight="1">
      <c r="A449" s="15"/>
      <c r="B449" s="12" t="s">
        <v>242</v>
      </c>
      <c r="C449" s="16" t="s">
        <v>29</v>
      </c>
      <c r="D449" s="17">
        <v>8</v>
      </c>
    </row>
    <row r="450" spans="1:4" ht="15" customHeight="1">
      <c r="A450" s="15" t="s">
        <v>243</v>
      </c>
      <c r="B450" s="12" t="s">
        <v>244</v>
      </c>
      <c r="C450" s="13" t="s">
        <v>29</v>
      </c>
      <c r="D450" s="14">
        <v>6</v>
      </c>
    </row>
    <row r="451" spans="1:4" ht="15" customHeight="1">
      <c r="A451" s="15" t="s">
        <v>245</v>
      </c>
      <c r="B451" s="16" t="s">
        <v>246</v>
      </c>
      <c r="C451" s="16" t="s">
        <v>17</v>
      </c>
      <c r="D451" s="17">
        <v>1</v>
      </c>
    </row>
    <row r="452" spans="1:4" ht="15" customHeight="1">
      <c r="A452" s="15" t="s">
        <v>247</v>
      </c>
      <c r="B452" s="16" t="s">
        <v>248</v>
      </c>
      <c r="C452" s="16" t="s">
        <v>115</v>
      </c>
      <c r="D452" s="17">
        <v>1</v>
      </c>
    </row>
    <row r="453" spans="1:4" ht="15" customHeight="1">
      <c r="A453" s="15"/>
      <c r="B453" s="16"/>
      <c r="C453" s="16" t="s">
        <v>63</v>
      </c>
      <c r="D453" s="17">
        <v>1</v>
      </c>
    </row>
    <row r="454" spans="1:4" ht="15" customHeight="1">
      <c r="A454" s="15"/>
      <c r="B454" s="16"/>
      <c r="C454" s="16" t="s">
        <v>32</v>
      </c>
      <c r="D454" s="17">
        <v>1</v>
      </c>
    </row>
    <row r="455" spans="1:4" ht="15" customHeight="1">
      <c r="A455" s="15"/>
      <c r="B455" s="16"/>
      <c r="C455" s="16" t="s">
        <v>34</v>
      </c>
      <c r="D455" s="17">
        <v>1</v>
      </c>
    </row>
    <row r="456" spans="1:4" ht="15" customHeight="1">
      <c r="A456" s="15"/>
      <c r="B456" s="12"/>
      <c r="C456" s="16" t="s">
        <v>35</v>
      </c>
      <c r="D456" s="17">
        <v>1</v>
      </c>
    </row>
    <row r="457" spans="1:4" ht="15" customHeight="1">
      <c r="A457" s="15"/>
      <c r="B457" s="12" t="s">
        <v>249</v>
      </c>
      <c r="C457" s="16" t="s">
        <v>29</v>
      </c>
      <c r="D457" s="17">
        <v>8</v>
      </c>
    </row>
    <row r="458" spans="1:4" ht="15" customHeight="1">
      <c r="A458" s="15"/>
      <c r="B458" s="12"/>
      <c r="C458" s="16" t="s">
        <v>22</v>
      </c>
      <c r="D458" s="17">
        <v>3</v>
      </c>
    </row>
    <row r="459" spans="1:4" ht="15" customHeight="1">
      <c r="A459" s="15" t="s">
        <v>250</v>
      </c>
      <c r="B459" s="12" t="s">
        <v>251</v>
      </c>
      <c r="C459" s="16" t="s">
        <v>31</v>
      </c>
      <c r="D459" s="17">
        <v>2</v>
      </c>
    </row>
    <row r="460" spans="1:4" ht="15" customHeight="1">
      <c r="A460" s="15"/>
      <c r="B460" s="16" t="s">
        <v>252</v>
      </c>
      <c r="C460" s="16" t="s">
        <v>115</v>
      </c>
      <c r="D460" s="17">
        <v>2</v>
      </c>
    </row>
    <row r="461" spans="1:4" ht="15" customHeight="1">
      <c r="A461" s="15"/>
      <c r="B461" s="12"/>
      <c r="C461" s="16" t="s">
        <v>11</v>
      </c>
      <c r="D461" s="17">
        <v>1</v>
      </c>
    </row>
    <row r="462" spans="1:4" ht="15" customHeight="1">
      <c r="A462" s="15"/>
      <c r="B462" s="12"/>
      <c r="C462" s="16" t="s">
        <v>22</v>
      </c>
      <c r="D462" s="17">
        <v>1</v>
      </c>
    </row>
    <row r="463" spans="1:4" ht="15" customHeight="1">
      <c r="A463" s="15"/>
      <c r="B463" s="12"/>
      <c r="C463" s="16" t="s">
        <v>60</v>
      </c>
      <c r="D463" s="17">
        <v>1</v>
      </c>
    </row>
    <row r="464" spans="1:4" ht="15" customHeight="1">
      <c r="A464" s="15"/>
      <c r="B464" s="12" t="s">
        <v>253</v>
      </c>
      <c r="C464" s="16" t="s">
        <v>29</v>
      </c>
      <c r="D464" s="17">
        <v>4</v>
      </c>
    </row>
    <row r="466" spans="1:4" ht="15" customHeight="1">
      <c r="A466" s="18" t="s">
        <v>254</v>
      </c>
      <c r="B466" s="19"/>
      <c r="C466" s="20"/>
      <c r="D466" s="21">
        <f>SUM(D8:D465)</f>
        <v>941</v>
      </c>
    </row>
    <row r="468" spans="1:4" ht="15" customHeight="1">
      <c r="A468" s="22" t="s">
        <v>255</v>
      </c>
    </row>
    <row r="469" spans="1:4" ht="15" customHeight="1">
      <c r="A469" s="22"/>
    </row>
    <row r="470" spans="1:4" ht="15" customHeight="1">
      <c r="A470" s="23" t="s">
        <v>256</v>
      </c>
    </row>
    <row r="471" spans="1:4" ht="15" customHeight="1">
      <c r="A471" s="23" t="s">
        <v>257</v>
      </c>
    </row>
  </sheetData>
  <mergeCells count="4">
    <mergeCell ref="A1:D1"/>
    <mergeCell ref="A2:D2"/>
    <mergeCell ref="A3:D3"/>
    <mergeCell ref="A4:D4"/>
  </mergeCells>
  <printOptions horizontalCentered="1"/>
  <pageMargins left="0.39" right="0.39" top="0.39" bottom="0.39" header="0.31" footer="0.31"/>
  <pageSetup scale="5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alum dgae-dgeci lic unam 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longino</dc:creator>
  <cp:lastModifiedBy>longino</cp:lastModifiedBy>
  <dcterms:created xsi:type="dcterms:W3CDTF">2024-05-06T18:34:28Z</dcterms:created>
  <dcterms:modified xsi:type="dcterms:W3CDTF">2024-05-06T18:34:39Z</dcterms:modified>
</cp:coreProperties>
</file>